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drawings/drawing4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ml.chartshapes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7.xml" ContentType="application/vnd.openxmlformats-officedocument.drawingml.chartshapes+xml"/>
  <Override PartName="/xl/charts/chart11.xml" ContentType="application/vnd.openxmlformats-officedocument.drawingml.chart+xml"/>
  <Override PartName="/xl/drawings/drawing8.xml" ContentType="application/vnd.openxmlformats-officedocument.drawingml.chartshapes+xml"/>
  <Override PartName="/xl/charts/chart12.xml" ContentType="application/vnd.openxmlformats-officedocument.drawingml.chart+xml"/>
  <Override PartName="/xl/drawings/drawing9.xml" ContentType="application/vnd.openxmlformats-officedocument.drawingml.chartshapes+xml"/>
  <Override PartName="/xl/charts/chart13.xml" ContentType="application/vnd.openxmlformats-officedocument.drawingml.chart+xml"/>
  <Override PartName="/xl/drawings/drawing10.xml" ContentType="application/vnd.openxmlformats-officedocument.drawingml.chartshapes+xml"/>
  <Override PartName="/xl/charts/chart14.xml" ContentType="application/vnd.openxmlformats-officedocument.drawingml.chart+xml"/>
  <Override PartName="/xl/drawings/drawing11.xml" ContentType="application/vnd.openxmlformats-officedocument.drawingml.chartshapes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2.xml" ContentType="application/vnd.openxmlformats-officedocument.drawingml.chartshapes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3.xml" ContentType="application/vnd.openxmlformats-officedocument.drawingml.chartshapes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4.xml" ContentType="application/vnd.openxmlformats-officedocument.drawingml.chartshapes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5.xml" ContentType="application/vnd.openxmlformats-officedocument.drawingml.chartshapes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16.xml" ContentType="application/vnd.openxmlformats-officedocument.drawingml.chartshapes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17.xml" ContentType="application/vnd.openxmlformats-officedocument.drawingml.chartshapes+xml"/>
  <Override PartName="/xl/charts/chart38.xml" ContentType="application/vnd.openxmlformats-officedocument.drawingml.chart+xml"/>
  <Override PartName="/xl/drawings/drawing18.xml" ContentType="application/vnd.openxmlformats-officedocument.drawing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19.xml" ContentType="application/vnd.openxmlformats-officedocument.drawingml.chartshapes+xml"/>
  <Override PartName="/xl/charts/chart45.xml" ContentType="application/vnd.openxmlformats-officedocument.drawingml.chart+xml"/>
  <Override PartName="/xl/drawings/drawing20.xml" ContentType="application/vnd.openxmlformats-officedocument.drawingml.chartshapes+xml"/>
  <Override PartName="/xl/charts/chart46.xml" ContentType="application/vnd.openxmlformats-officedocument.drawingml.chart+xml"/>
  <Override PartName="/xl/drawings/drawing21.xml" ContentType="application/vnd.openxmlformats-officedocument.drawingml.chartshapes+xml"/>
  <Override PartName="/xl/charts/chart47.xml" ContentType="application/vnd.openxmlformats-officedocument.drawingml.chart+xml"/>
  <Override PartName="/xl/drawings/drawing22.xml" ContentType="application/vnd.openxmlformats-officedocument.drawingml.chartshapes+xml"/>
  <Override PartName="/xl/charts/chart48.xml" ContentType="application/vnd.openxmlformats-officedocument.drawingml.chart+xml"/>
  <Override PartName="/xl/drawings/drawing23.xml" ContentType="application/vnd.openxmlformats-officedocument.drawingml.chartshapes+xml"/>
  <Override PartName="/xl/charts/chart49.xml" ContentType="application/vnd.openxmlformats-officedocument.drawingml.chart+xml"/>
  <Override PartName="/xl/drawings/drawing24.xml" ContentType="application/vnd.openxmlformats-officedocument.drawingml.chartshapes+xml"/>
  <Override PartName="/xl/charts/chart50.xml" ContentType="application/vnd.openxmlformats-officedocument.drawingml.chart+xml"/>
  <Override PartName="/xl/drawings/drawing25.xml" ContentType="application/vnd.openxmlformats-officedocument.drawingml.chartshapes+xml"/>
  <Override PartName="/xl/charts/chart51.xml" ContentType="application/vnd.openxmlformats-officedocument.drawingml.chart+xml"/>
  <Override PartName="/xl/drawings/drawing26.xml" ContentType="application/vnd.openxmlformats-officedocument.drawingml.chartshapes+xml"/>
  <Override PartName="/xl/charts/chart52.xml" ContentType="application/vnd.openxmlformats-officedocument.drawingml.chart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29.xml" ContentType="application/vnd.openxmlformats-officedocument.drawingml.chartshapes+xml"/>
  <Override PartName="/xl/charts/chart56.xml" ContentType="application/vnd.openxmlformats-officedocument.drawingml.chart+xml"/>
  <Override PartName="/xl/drawings/drawing30.xml" ContentType="application/vnd.openxmlformats-officedocument.drawingml.chartshapes+xml"/>
  <Override PartName="/xl/charts/chart57.xml" ContentType="application/vnd.openxmlformats-officedocument.drawingml.chart+xml"/>
  <Override PartName="/xl/drawings/drawing31.xml" ContentType="application/vnd.openxmlformats-officedocument.drawingml.chartshapes+xml"/>
  <Override PartName="/xl/charts/chart58.xml" ContentType="application/vnd.openxmlformats-officedocument.drawingml.chart+xml"/>
  <Override PartName="/xl/drawings/drawing32.xml" ContentType="application/vnd.openxmlformats-officedocument.drawingml.chartshapes+xml"/>
  <Override PartName="/xl/charts/chart59.xml" ContentType="application/vnd.openxmlformats-officedocument.drawingml.chart+xml"/>
  <Override PartName="/xl/drawings/drawing33.xml" ContentType="application/vnd.openxmlformats-officedocument.drawingml.chartshapes+xml"/>
  <Override PartName="/xl/charts/chart60.xml" ContentType="application/vnd.openxmlformats-officedocument.drawingml.chart+xml"/>
  <Override PartName="/xl/drawings/drawing34.xml" ContentType="application/vnd.openxmlformats-officedocument.drawingml.chartshapes+xml"/>
  <Override PartName="/xl/charts/chart61.xml" ContentType="application/vnd.openxmlformats-officedocument.drawingml.chart+xml"/>
  <Override PartName="/xl/drawings/drawing3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30" yWindow="150" windowWidth="14355" windowHeight="7170" activeTab="5"/>
  </bookViews>
  <sheets>
    <sheet name="Soil Results" sheetId="1" r:id="rId1"/>
    <sheet name="Soil Tables" sheetId="3" r:id="rId2"/>
    <sheet name="Ash Results" sheetId="2" r:id="rId3"/>
    <sheet name="Ash Metals Tables" sheetId="4" r:id="rId4"/>
    <sheet name="Ash Organics Tables" sheetId="5" r:id="rId5"/>
    <sheet name="Soil table graphing-do not use" sheetId="6" r:id="rId6"/>
  </sheets>
  <definedNames>
    <definedName name="_xlnm.Print_Area" localSheetId="3">'Ash Metals Tables'!$A$505:$R$543</definedName>
    <definedName name="_xlnm.Print_Area" localSheetId="2">'Ash Results'!$A$5:$O$119</definedName>
    <definedName name="_xlnm.Print_Area" localSheetId="0">'Soil Results'!$A$5:$BN$119</definedName>
    <definedName name="_xlnm.Print_Area" localSheetId="1">'Soil Tables'!$A$219:$R$248</definedName>
  </definedNames>
  <calcPr calcId="144525"/>
</workbook>
</file>

<file path=xl/sharedStrings.xml><?xml version="1.0" encoding="utf-8"?>
<sst xmlns="http://schemas.openxmlformats.org/spreadsheetml/2006/main" count="7130" uniqueCount="157">
  <si>
    <t>Results</t>
  </si>
  <si>
    <t>National Environment Protection (Assessment of Site Contamination ) Measure</t>
  </si>
  <si>
    <t>EPA Victoria, Soil Hazard Categorisation and Management (IWRG 621)</t>
  </si>
  <si>
    <t>Willis St.</t>
  </si>
  <si>
    <t>Willis St</t>
  </si>
  <si>
    <t>Morwell CFA car park (26 Macdonald st)</t>
  </si>
  <si>
    <t>Davey St.</t>
  </si>
  <si>
    <t>Morwell East Air Monitoring Station, Hourigan Rd.</t>
  </si>
  <si>
    <t xml:space="preserve">Morwell East Air Monitoring Station, Hourigan Rd. </t>
  </si>
  <si>
    <t>Tangil east road and Latrobe River</t>
  </si>
  <si>
    <t>Taralgon golf club 2nd tee</t>
  </si>
  <si>
    <t>Keegan St. Reserve</t>
  </si>
  <si>
    <t>Thoms Bridge</t>
  </si>
  <si>
    <t>Lake Narracan South Shore Boat Ramp</t>
  </si>
  <si>
    <t xml:space="preserve">Willis St - Water sample
</t>
  </si>
  <si>
    <t>Wallace St.</t>
  </si>
  <si>
    <t>Wallace St</t>
  </si>
  <si>
    <t>German Club - Maryvale Cres.</t>
  </si>
  <si>
    <t>Morwell Football Club</t>
  </si>
  <si>
    <t>Club Astoria, Morwell, Floor Sweepings</t>
  </si>
  <si>
    <t>Club Astoria, Morwell, Benches (small volume)</t>
  </si>
  <si>
    <t>Morwell Bowls Club</t>
  </si>
  <si>
    <t>Hazelwood Rd</t>
  </si>
  <si>
    <r>
      <t xml:space="preserve">HIL: Residential-A </t>
    </r>
    <r>
      <rPr>
        <vertAlign val="superscript"/>
        <sz val="10"/>
        <color theme="1"/>
        <rFont val="Arial"/>
        <family val="2"/>
      </rPr>
      <t>1</t>
    </r>
  </si>
  <si>
    <r>
      <t xml:space="preserve">Fill Material Upper Limits </t>
    </r>
    <r>
      <rPr>
        <vertAlign val="superscript"/>
        <sz val="10"/>
        <color theme="1"/>
        <rFont val="Arial"/>
        <family val="2"/>
      </rPr>
      <t>2</t>
    </r>
  </si>
  <si>
    <t>(mg/kg)</t>
  </si>
  <si>
    <t>SOIL-SURFACE</t>
  </si>
  <si>
    <t>SOIL-SUBSURFACE</t>
  </si>
  <si>
    <t>SOIL - SURFACE</t>
  </si>
  <si>
    <t>SOIL - SUBSURFACE</t>
  </si>
  <si>
    <t xml:space="preserve">SEDIMENT (ASH)  </t>
  </si>
  <si>
    <t>ASH</t>
  </si>
  <si>
    <t>Physical Properties</t>
  </si>
  <si>
    <t xml:space="preserve">pH </t>
  </si>
  <si>
    <t>Metal</t>
  </si>
  <si>
    <t>Aluminium (Al)</t>
  </si>
  <si>
    <t>-</t>
  </si>
  <si>
    <t>Antimony (Sb)</t>
  </si>
  <si>
    <t>&lt;5</t>
  </si>
  <si>
    <t>Arsenic (As)</t>
  </si>
  <si>
    <t>Barium (Ba)</t>
  </si>
  <si>
    <t>Beryllium (Be)</t>
  </si>
  <si>
    <t>Boron (B)</t>
  </si>
  <si>
    <t>&lt;10</t>
  </si>
  <si>
    <t>Cadmium (Cd)</t>
  </si>
  <si>
    <t>&lt;0.2</t>
  </si>
  <si>
    <t>Chromium (Cr) (total)</t>
  </si>
  <si>
    <t>Chromium 6 (CrVI)</t>
  </si>
  <si>
    <t>&lt;1</t>
  </si>
  <si>
    <t>Cobalt (Co)</t>
  </si>
  <si>
    <t>Copper (Cu)</t>
  </si>
  <si>
    <t>Iron (Fe)</t>
  </si>
  <si>
    <t>Lead (Pb)</t>
  </si>
  <si>
    <t>Manganese (Mn)</t>
  </si>
  <si>
    <t>Mercury (Hg)</t>
  </si>
  <si>
    <t>&lt;0.05</t>
  </si>
  <si>
    <t>Molybdenum (Mo)</t>
  </si>
  <si>
    <t>Nickel (Ni)</t>
  </si>
  <si>
    <t>Selenium (Se)</t>
  </si>
  <si>
    <t>&lt;3</t>
  </si>
  <si>
    <t>Silver (Ag)</t>
  </si>
  <si>
    <t>Strontium (Sr)</t>
  </si>
  <si>
    <t>Thallium (Tl)</t>
  </si>
  <si>
    <t>Thorium (Th)</t>
  </si>
  <si>
    <t>Tin (Sn)</t>
  </si>
  <si>
    <t>Titanium (Ti)</t>
  </si>
  <si>
    <t>Uranium (U)</t>
  </si>
  <si>
    <t>Vanadium (V)</t>
  </si>
  <si>
    <t>Zinc (Zn)</t>
  </si>
  <si>
    <t>Polycyclic aromatic hydrocarbons (PAHs)</t>
  </si>
  <si>
    <t>Acenaphthene</t>
  </si>
  <si>
    <t>&lt;0.1</t>
  </si>
  <si>
    <t>&lt;0.5</t>
  </si>
  <si>
    <t>Acenaphthylene</t>
  </si>
  <si>
    <t>&lt;0.4</t>
  </si>
  <si>
    <t>Anthracene</t>
  </si>
  <si>
    <t>Benzo(a)anthracene</t>
  </si>
  <si>
    <t>Benzo(a)pyrene</t>
  </si>
  <si>
    <t>Benzo(b)fluranthene</t>
  </si>
  <si>
    <t>Benzo(ghi)perylene</t>
  </si>
  <si>
    <t>Benz0(k)fluranthene</t>
  </si>
  <si>
    <t>Chrysene</t>
  </si>
  <si>
    <t>Dibenz(ah)anthracene</t>
  </si>
  <si>
    <t>Fluoranthene</t>
  </si>
  <si>
    <t>Fluorene</t>
  </si>
  <si>
    <t>&lt;0.8</t>
  </si>
  <si>
    <t>&lt;0.6</t>
  </si>
  <si>
    <t>Indeno(123)pyrene</t>
  </si>
  <si>
    <t>Napthalene</t>
  </si>
  <si>
    <r>
      <t>1400</t>
    </r>
    <r>
      <rPr>
        <vertAlign val="superscript"/>
        <sz val="10"/>
        <color theme="1"/>
        <rFont val="Arial"/>
        <family val="2"/>
      </rPr>
      <t xml:space="preserve"> 3</t>
    </r>
  </si>
  <si>
    <t>Phenanthrene</t>
  </si>
  <si>
    <t>Pyrene</t>
  </si>
  <si>
    <t>Total PAHs</t>
  </si>
  <si>
    <t>BaP TEQ (zero)</t>
  </si>
  <si>
    <t>BaP TEQ (LOR)</t>
  </si>
  <si>
    <t>Halogenated Volatiles</t>
  </si>
  <si>
    <t>1112TetraClEthane_x000D_</t>
  </si>
  <si>
    <t>1122TetraClEthane_x000D_</t>
  </si>
  <si>
    <t>1,1DiChloroEthane_x000D_</t>
  </si>
  <si>
    <t>1,1DiChloroEthene_x000D_</t>
  </si>
  <si>
    <t>11DiChlorPropene_x000D_</t>
  </si>
  <si>
    <t>123TriChlPropane_x000D_</t>
  </si>
  <si>
    <t>12DiBr3ChlPrpane_x000D_</t>
  </si>
  <si>
    <t>12DiChlorEthene[c]_x000D_</t>
  </si>
  <si>
    <t>12DiChlorEthene[t]_x000D_</t>
  </si>
  <si>
    <t>12DiChloroEthane_x000D_</t>
  </si>
  <si>
    <t>12 DiChloPropane_x000D_</t>
  </si>
  <si>
    <t>13DiChlorPropane_x000D_</t>
  </si>
  <si>
    <t>13DiChlPropene[c]_x000D_</t>
  </si>
  <si>
    <t>13DiChlPropene[t]_x000D_</t>
  </si>
  <si>
    <t>22DiChlorPropane_x000D_</t>
  </si>
  <si>
    <t>2-ChloroToluene_x000D_</t>
  </si>
  <si>
    <t>4-ChloroToluene_x000D_</t>
  </si>
  <si>
    <t>BromChloMethane_x000D_</t>
  </si>
  <si>
    <t>BroDiChloMethane_x000D_</t>
  </si>
  <si>
    <t>BromoBenzene_x000D_</t>
  </si>
  <si>
    <t>Bromoform_x000D_</t>
  </si>
  <si>
    <t>CarbonTetChloride_x000D_</t>
  </si>
  <si>
    <t>Chloroform_x000D_</t>
  </si>
  <si>
    <t>ChloroBenzene_x000D_</t>
  </si>
  <si>
    <t>DiBroChloMethane_x000D_</t>
  </si>
  <si>
    <t>DiBromoMethane_x000D_</t>
  </si>
  <si>
    <t>12DiBromoEthane_x000D_</t>
  </si>
  <si>
    <t>DiChloroMethane_x000D_</t>
  </si>
  <si>
    <t>&lt;2</t>
  </si>
  <si>
    <t>TriChloFluMethane_x000D_</t>
  </si>
  <si>
    <t>TetraChloroEthene_x000D_</t>
  </si>
  <si>
    <t>Vinyl Chloride_x000D_</t>
  </si>
  <si>
    <t>111TriChlorEthane_x000D_</t>
  </si>
  <si>
    <t>112TriChlorEthane_x000D_</t>
  </si>
  <si>
    <t>TriChloroEthene_x000D_</t>
  </si>
  <si>
    <t>Solvents</t>
  </si>
  <si>
    <t>Acetone_x000D_</t>
  </si>
  <si>
    <t>Acrylonitrile_x000D_</t>
  </si>
  <si>
    <t>Ethylhexyl Acrylate_x000D_</t>
  </si>
  <si>
    <t>Isopropanol_x000D_</t>
  </si>
  <si>
    <t>Methylethyl Ketone_x000D_</t>
  </si>
  <si>
    <t>MIBK_x000D_</t>
  </si>
  <si>
    <t>Monocyclic aromatic hydrocarbons (MAHs)</t>
  </si>
  <si>
    <r>
      <t xml:space="preserve">HSL Direct Contact Residential A 
(mg/kg) </t>
    </r>
    <r>
      <rPr>
        <vertAlign val="superscript"/>
        <sz val="10"/>
        <color theme="1"/>
        <rFont val="Arial"/>
        <family val="2"/>
      </rPr>
      <t>3</t>
    </r>
  </si>
  <si>
    <t>Benzene_x000D_</t>
  </si>
  <si>
    <t>Toluene_x000D_</t>
  </si>
  <si>
    <t>Ethyl Benzene_x000D_</t>
  </si>
  <si>
    <t>Xylenes_x000D_</t>
  </si>
  <si>
    <t>Styrene_x000D_</t>
  </si>
  <si>
    <t>Cumene_x000D_</t>
  </si>
  <si>
    <t>124TriMethylBenz_x000D_</t>
  </si>
  <si>
    <t>1.     HIL: Residential A – Residential with garden/accessible soil (home grown produce &lt;10% fruit and vegetable intake (no poultry), also includes childcare centres, preschools and primary schools.</t>
  </si>
  <si>
    <t>2.     Fill Material Upper Limits – these soils may be used anywhere within the State of Victoria without approval from EPA.</t>
  </si>
  <si>
    <t>3.     HSL A for direct contact - residential low density where there is direct contact with the soil</t>
  </si>
  <si>
    <t>Standards</t>
  </si>
  <si>
    <t>Complete data set</t>
  </si>
  <si>
    <t>Benzo(k)fluranthene</t>
  </si>
  <si>
    <t>Soil Sampling Results</t>
  </si>
  <si>
    <t>Ash Sampling Results</t>
  </si>
  <si>
    <t>18/02/2014 to 18/03/2014</t>
  </si>
  <si>
    <t>18/02/2014 to 01/04/2014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</si>
</sst>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m/yy;@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9C0006"/>
      <name val="Arial"/>
      <family val="2"/>
    </font>
    <font>
      <vertAlign val="superscript"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1F497D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sz val="14"/>
      <color rgb="FF9C0006"/>
      <name val="Arial"/>
      <family val="2"/>
    </font>
    <font>
      <sz val="18"/>
      <color theme="1"/>
      <name val="Arial"/>
      <family val="2"/>
    </font>
    <font>
      <b/>
      <sz val="18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72">
    <xf numFmtId="0" fontId="0" fillId="0" borderId="0" xfId="0"/>
    <xf numFmtId="0" fontId="2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5" xfId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3" fillId="0" borderId="7" xfId="1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9" xfId="1" applyFont="1" applyFill="1" applyBorder="1" applyAlignment="1">
      <alignment horizontal="center" vertical="top" wrapText="1"/>
    </xf>
    <xf numFmtId="0" fontId="3" fillId="0" borderId="10" xfId="1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 wrapText="1"/>
    </xf>
    <xf numFmtId="0" fontId="3" fillId="0" borderId="13" xfId="1" applyFont="1" applyFill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14" fontId="3" fillId="0" borderId="7" xfId="1" applyNumberFormat="1" applyFont="1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horizontal="center" vertical="center" wrapText="1"/>
    </xf>
    <xf numFmtId="14" fontId="2" fillId="0" borderId="7" xfId="0" applyNumberFormat="1" applyFont="1" applyFill="1" applyBorder="1" applyAlignment="1">
      <alignment horizontal="center" vertical="center" wrapText="1"/>
    </xf>
    <xf numFmtId="14" fontId="3" fillId="0" borderId="7" xfId="1" applyNumberFormat="1" applyFont="1" applyFill="1" applyBorder="1" applyAlignment="1">
      <alignment horizontal="center" vertical="center" wrapText="1"/>
    </xf>
    <xf numFmtId="14" fontId="3" fillId="0" borderId="4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3" fillId="0" borderId="7" xfId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2" fillId="0" borderId="7" xfId="0" applyFont="1" applyBorder="1"/>
    <xf numFmtId="0" fontId="3" fillId="0" borderId="7" xfId="1" applyFont="1" applyFill="1" applyBorder="1"/>
    <xf numFmtId="0" fontId="4" fillId="0" borderId="7" xfId="1" applyFont="1" applyFill="1" applyBorder="1"/>
    <xf numFmtId="0" fontId="3" fillId="0" borderId="4" xfId="1" applyFont="1" applyFill="1" applyBorder="1"/>
    <xf numFmtId="0" fontId="2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2" fillId="0" borderId="7" xfId="0" applyNumberFormat="1" applyFont="1" applyBorder="1" applyAlignment="1">
      <alignment horizontal="center" vertical="center" wrapText="1"/>
    </xf>
    <xf numFmtId="0" fontId="3" fillId="0" borderId="7" xfId="1" applyNumberFormat="1" applyFont="1" applyFill="1" applyBorder="1" applyAlignment="1">
      <alignment horizontal="center" vertical="top"/>
    </xf>
    <xf numFmtId="0" fontId="2" fillId="0" borderId="7" xfId="0" applyNumberFormat="1" applyFont="1" applyFill="1" applyBorder="1" applyAlignment="1">
      <alignment horizontal="center" vertical="top"/>
    </xf>
    <xf numFmtId="0" fontId="2" fillId="0" borderId="7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/>
    </xf>
    <xf numFmtId="0" fontId="2" fillId="0" borderId="7" xfId="0" applyNumberFormat="1" applyFont="1" applyBorder="1" applyAlignment="1">
      <alignment horizontal="center" vertical="top"/>
    </xf>
    <xf numFmtId="0" fontId="3" fillId="0" borderId="4" xfId="1" applyNumberFormat="1" applyFont="1" applyFill="1" applyBorder="1" applyAlignment="1">
      <alignment horizontal="center" vertical="top"/>
    </xf>
    <xf numFmtId="0" fontId="3" fillId="0" borderId="7" xfId="1" applyNumberFormat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top"/>
    </xf>
    <xf numFmtId="0" fontId="2" fillId="0" borderId="7" xfId="0" applyFont="1" applyFill="1" applyBorder="1" applyAlignment="1">
      <alignment horizontal="center" vertical="top"/>
    </xf>
    <xf numFmtId="0" fontId="3" fillId="0" borderId="4" xfId="1" applyFont="1" applyFill="1" applyBorder="1" applyAlignment="1">
      <alignment horizontal="center" vertical="top"/>
    </xf>
    <xf numFmtId="0" fontId="4" fillId="0" borderId="7" xfId="1" applyFont="1" applyFill="1" applyBorder="1" applyAlignment="1">
      <alignment horizontal="center" vertical="top" wrapText="1"/>
    </xf>
    <xf numFmtId="0" fontId="4" fillId="0" borderId="7" xfId="1" applyFont="1" applyFill="1" applyBorder="1" applyAlignment="1">
      <alignment horizontal="center" vertical="top"/>
    </xf>
    <xf numFmtId="0" fontId="4" fillId="0" borderId="7" xfId="1" applyNumberFormat="1" applyFont="1" applyFill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3" fillId="0" borderId="0" xfId="1" applyFont="1" applyFill="1" applyAlignment="1">
      <alignment horizontal="center" vertical="top"/>
    </xf>
    <xf numFmtId="0" fontId="3" fillId="4" borderId="7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top"/>
    </xf>
    <xf numFmtId="165" fontId="2" fillId="0" borderId="7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3" fillId="0" borderId="3" xfId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2" fillId="0" borderId="7" xfId="0" applyFont="1" applyBorder="1" applyAlignment="1">
      <alignment vertical="top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6" fillId="3" borderId="7" xfId="0" applyFont="1" applyFill="1" applyBorder="1" applyAlignment="1">
      <alignment vertical="top"/>
    </xf>
    <xf numFmtId="0" fontId="7" fillId="0" borderId="0" xfId="0" applyFont="1"/>
    <xf numFmtId="0" fontId="6" fillId="3" borderId="7" xfId="0" applyFont="1" applyFill="1" applyBorder="1" applyAlignment="1">
      <alignment vertical="top" wrapText="1"/>
    </xf>
    <xf numFmtId="0" fontId="2" fillId="0" borderId="1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1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14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top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left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top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top" wrapText="1"/>
    </xf>
    <xf numFmtId="0" fontId="2" fillId="6" borderId="14" xfId="0" applyFont="1" applyFill="1" applyBorder="1" applyAlignment="1">
      <alignment horizontal="center" vertical="center" wrapText="1"/>
    </xf>
    <xf numFmtId="0" fontId="3" fillId="6" borderId="7" xfId="1" applyNumberFormat="1" applyFont="1" applyFill="1" applyBorder="1" applyAlignment="1">
      <alignment horizontal="center" vertical="top"/>
    </xf>
    <xf numFmtId="0" fontId="2" fillId="6" borderId="7" xfId="0" applyNumberFormat="1" applyFont="1" applyFill="1" applyBorder="1" applyAlignment="1">
      <alignment horizontal="center" vertical="center" wrapText="1"/>
    </xf>
    <xf numFmtId="0" fontId="2" fillId="6" borderId="7" xfId="0" applyNumberFormat="1" applyFont="1" applyFill="1" applyBorder="1" applyAlignment="1">
      <alignment horizontal="center" vertical="top"/>
    </xf>
    <xf numFmtId="0" fontId="4" fillId="0" borderId="5" xfId="1" applyFont="1" applyFill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3" fillId="0" borderId="5" xfId="1" applyFont="1" applyFill="1" applyBorder="1" applyAlignment="1">
      <alignment horizontal="center" vertical="top"/>
    </xf>
    <xf numFmtId="0" fontId="2" fillId="0" borderId="5" xfId="0" applyFont="1" applyFill="1" applyBorder="1" applyAlignment="1">
      <alignment vertical="top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left" vertical="center" wrapText="1"/>
    </xf>
    <xf numFmtId="0" fontId="4" fillId="0" borderId="5" xfId="1" applyNumberFormat="1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 wrapText="1"/>
    </xf>
    <xf numFmtId="0" fontId="3" fillId="0" borderId="19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8" fillId="0" borderId="0" xfId="0" applyFont="1"/>
    <xf numFmtId="0" fontId="2" fillId="0" borderId="19" xfId="0" applyFont="1" applyBorder="1" applyAlignment="1">
      <alignment horizontal="center" vertical="center" wrapText="1"/>
    </xf>
    <xf numFmtId="0" fontId="3" fillId="6" borderId="7" xfId="1" applyNumberFormat="1" applyFont="1" applyFill="1" applyBorder="1" applyAlignment="1">
      <alignment horizontal="center" vertical="center" wrapText="1"/>
    </xf>
    <xf numFmtId="0" fontId="3" fillId="6" borderId="7" xfId="1" applyFont="1" applyFill="1" applyBorder="1" applyAlignment="1">
      <alignment horizontal="center" vertical="center" wrapText="1"/>
    </xf>
    <xf numFmtId="0" fontId="4" fillId="0" borderId="18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4" fillId="0" borderId="6" xfId="1" applyFont="1" applyFill="1" applyBorder="1" applyAlignment="1">
      <alignment horizontal="center" vertical="top"/>
    </xf>
    <xf numFmtId="0" fontId="8" fillId="0" borderId="7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0" fillId="0" borderId="5" xfId="1" applyFont="1" applyFill="1" applyBorder="1" applyAlignment="1">
      <alignment horizontal="center" vertical="center" wrapText="1"/>
    </xf>
    <xf numFmtId="0" fontId="10" fillId="0" borderId="6" xfId="1" applyFont="1" applyFill="1" applyBorder="1" applyAlignment="1">
      <alignment horizontal="center" vertical="center" wrapText="1"/>
    </xf>
    <xf numFmtId="0" fontId="8" fillId="0" borderId="5" xfId="0" applyFont="1" applyBorder="1"/>
    <xf numFmtId="0" fontId="9" fillId="0" borderId="5" xfId="1" applyFont="1" applyFill="1" applyBorder="1"/>
    <xf numFmtId="0" fontId="9" fillId="0" borderId="6" xfId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top"/>
    </xf>
    <xf numFmtId="0" fontId="0" fillId="0" borderId="0" xfId="0" applyAlignment="1">
      <alignment wrapText="1"/>
    </xf>
    <xf numFmtId="14" fontId="2" fillId="0" borderId="14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top" wrapText="1"/>
    </xf>
    <xf numFmtId="0" fontId="4" fillId="0" borderId="0" xfId="1" applyFont="1" applyFill="1" applyBorder="1" applyAlignment="1">
      <alignment horizontal="center" vertical="top"/>
    </xf>
    <xf numFmtId="0" fontId="3" fillId="0" borderId="3" xfId="1" applyFont="1" applyFill="1" applyBorder="1" applyAlignment="1">
      <alignment horizontal="center" vertical="top" wrapText="1"/>
    </xf>
    <xf numFmtId="0" fontId="9" fillId="0" borderId="0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2" fillId="8" borderId="0" xfId="0" applyFont="1" applyFill="1" applyBorder="1" applyAlignment="1">
      <alignment horizontal="center" vertical="center" wrapText="1"/>
    </xf>
    <xf numFmtId="0" fontId="11" fillId="9" borderId="0" xfId="0" applyFont="1" applyFill="1" applyBorder="1" applyAlignment="1">
      <alignment horizontal="center" vertical="center" wrapText="1"/>
    </xf>
    <xf numFmtId="0" fontId="11" fillId="7" borderId="0" xfId="0" applyFont="1" applyFill="1" applyBorder="1" applyAlignment="1">
      <alignment horizontal="center" vertical="center" wrapText="1"/>
    </xf>
  </cellXfs>
  <cellStyles count="2">
    <cellStyle name="Bad" xfId="1" builtinId="27"/>
    <cellStyle name="Normal" xfId="0" builtinId="0"/>
  </cellStyles>
  <dxfs count="0"/>
  <tableStyles count="0" defaultTableStyle="TableStyleMedium2" defaultPivotStyle="PivotStyleLight16"/>
  <colors>
    <mruColors>
      <color rgb="FFD6009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5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5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5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5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5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6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6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Aluminium (Al)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3191021277552749E-2"/>
          <c:y val="9.7401757072032663E-2"/>
          <c:w val="0.68975794878526864"/>
          <c:h val="0.73548793379994171"/>
        </c:manualLayout>
      </c:layout>
      <c:lineChart>
        <c:grouping val="standard"/>
        <c:varyColors val="0"/>
        <c:ser>
          <c:idx val="0"/>
          <c:order val="0"/>
          <c:tx>
            <c:v>Willis St,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use'!$D$8:$J$8</c:f>
              <c:numCache>
                <c:formatCode>General</c:formatCode>
                <c:ptCount val="7"/>
                <c:pt idx="0">
                  <c:v>8900</c:v>
                </c:pt>
                <c:pt idx="1">
                  <c:v>6500</c:v>
                </c:pt>
                <c:pt idx="3">
                  <c:v>8100</c:v>
                </c:pt>
                <c:pt idx="4">
                  <c:v>8800</c:v>
                </c:pt>
                <c:pt idx="5">
                  <c:v>9000</c:v>
                </c:pt>
                <c:pt idx="6">
                  <c:v>9300</c:v>
                </c:pt>
              </c:numCache>
            </c:numRef>
          </c:val>
          <c:smooth val="0"/>
        </c:ser>
        <c:ser>
          <c:idx val="1"/>
          <c:order val="1"/>
          <c:tx>
            <c:v>Willis St, Subsurface Soil</c:v>
          </c:tx>
          <c:spPr>
            <a:ln>
              <a:solidFill>
                <a:schemeClr val="accent1"/>
              </a:solidFill>
              <a:prstDash val="sysDot"/>
            </a:ln>
          </c:spPr>
          <c:marker>
            <c:symbol val="diamond"/>
            <c:size val="7"/>
            <c:spPr>
              <a:solidFill>
                <a:schemeClr val="tx2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use'!$L$8:$R$8</c:f>
              <c:numCache>
                <c:formatCode>General</c:formatCode>
                <c:ptCount val="7"/>
                <c:pt idx="2">
                  <c:v>9900</c:v>
                </c:pt>
                <c:pt idx="3">
                  <c:v>6500</c:v>
                </c:pt>
                <c:pt idx="4">
                  <c:v>8600</c:v>
                </c:pt>
                <c:pt idx="5">
                  <c:v>11000</c:v>
                </c:pt>
                <c:pt idx="6">
                  <c:v>9600</c:v>
                </c:pt>
              </c:numCache>
            </c:numRef>
          </c:val>
          <c:smooth val="0"/>
        </c:ser>
        <c:ser>
          <c:idx val="2"/>
          <c:order val="2"/>
          <c:tx>
            <c:v>Morwell CFA Carpark,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use'!$T$8:$Z$8</c:f>
              <c:numCache>
                <c:formatCode>General</c:formatCode>
                <c:ptCount val="7"/>
                <c:pt idx="1">
                  <c:v>8500</c:v>
                </c:pt>
                <c:pt idx="3">
                  <c:v>3500</c:v>
                </c:pt>
                <c:pt idx="4">
                  <c:v>4800</c:v>
                </c:pt>
                <c:pt idx="5">
                  <c:v>5000</c:v>
                </c:pt>
                <c:pt idx="6">
                  <c:v>4200</c:v>
                </c:pt>
              </c:numCache>
            </c:numRef>
          </c:val>
          <c:smooth val="0"/>
        </c:ser>
        <c:ser>
          <c:idx val="3"/>
          <c:order val="3"/>
          <c:tx>
            <c:v>Morwell CFA Carpark, Subsurface Soil</c:v>
          </c:tx>
          <c:spPr>
            <a:ln>
              <a:solidFill>
                <a:schemeClr val="accent3">
                  <a:lumMod val="75000"/>
                </a:schemeClr>
              </a:solidFill>
              <a:prstDash val="sysDot"/>
            </a:ln>
          </c:spPr>
          <c:marker>
            <c:symbol val="triangle"/>
            <c:size val="7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use'!$AB$8:$AH$8</c:f>
              <c:numCache>
                <c:formatCode>General</c:formatCode>
                <c:ptCount val="7"/>
                <c:pt idx="2">
                  <c:v>4600</c:v>
                </c:pt>
                <c:pt idx="3">
                  <c:v>4300</c:v>
                </c:pt>
                <c:pt idx="4">
                  <c:v>5600</c:v>
                </c:pt>
                <c:pt idx="5">
                  <c:v>6400</c:v>
                </c:pt>
                <c:pt idx="6">
                  <c:v>6300</c:v>
                </c:pt>
              </c:numCache>
            </c:numRef>
          </c:val>
          <c:smooth val="0"/>
        </c:ser>
        <c:ser>
          <c:idx val="4"/>
          <c:order val="4"/>
          <c:tx>
            <c:v>Davey St,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use'!$AJ$8:$AP$8</c:f>
              <c:numCache>
                <c:formatCode>General</c:formatCode>
                <c:ptCount val="7"/>
                <c:pt idx="1">
                  <c:v>2700</c:v>
                </c:pt>
              </c:numCache>
            </c:numRef>
          </c:val>
          <c:smooth val="0"/>
        </c:ser>
        <c:ser>
          <c:idx val="5"/>
          <c:order val="5"/>
          <c:tx>
            <c:v>Morwell East Air Monitoring Station, Surface Soil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use'!$AR$8:$AX$8</c:f>
              <c:numCache>
                <c:formatCode>General</c:formatCode>
                <c:ptCount val="7"/>
                <c:pt idx="1">
                  <c:v>4500</c:v>
                </c:pt>
                <c:pt idx="3">
                  <c:v>4100</c:v>
                </c:pt>
                <c:pt idx="4">
                  <c:v>5800</c:v>
                </c:pt>
                <c:pt idx="5">
                  <c:v>4600</c:v>
                </c:pt>
                <c:pt idx="6">
                  <c:v>5600</c:v>
                </c:pt>
              </c:numCache>
            </c:numRef>
          </c:val>
          <c:smooth val="0"/>
        </c:ser>
        <c:ser>
          <c:idx val="6"/>
          <c:order val="6"/>
          <c:tx>
            <c:v>Morwell East Air Monitoring Station, Subsurface Soil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use'!$AZ$8:$BF$8</c:f>
              <c:numCache>
                <c:formatCode>General</c:formatCode>
                <c:ptCount val="7"/>
                <c:pt idx="2">
                  <c:v>5000</c:v>
                </c:pt>
                <c:pt idx="3">
                  <c:v>7700</c:v>
                </c:pt>
                <c:pt idx="4">
                  <c:v>5700</c:v>
                </c:pt>
                <c:pt idx="5">
                  <c:v>11000</c:v>
                </c:pt>
                <c:pt idx="6">
                  <c:v>6600</c:v>
                </c:pt>
              </c:numCache>
            </c:numRef>
          </c:val>
          <c:smooth val="0"/>
        </c:ser>
        <c:ser>
          <c:idx val="7"/>
          <c:order val="7"/>
          <c:tx>
            <c:v>Tangil East Rd and Latrobe River, Surface Soil</c:v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use'!$BH$8:$BN$8</c:f>
              <c:numCache>
                <c:formatCode>General</c:formatCode>
                <c:ptCount val="7"/>
                <c:pt idx="1">
                  <c:v>12000</c:v>
                </c:pt>
              </c:numCache>
            </c:numRef>
          </c:val>
          <c:smooth val="0"/>
        </c:ser>
        <c:ser>
          <c:idx val="8"/>
          <c:order val="8"/>
          <c:tx>
            <c:v>Taralgon Golf Club, 2nd Tee, Surface Soil</c:v>
          </c:tx>
          <c:spPr>
            <a:ln>
              <a:solidFill>
                <a:srgbClr val="7030A0"/>
              </a:solidFill>
            </a:ln>
          </c:spPr>
          <c:marker>
            <c:symbol val="diamond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use'!$BP$8:$BV$8</c:f>
              <c:numCache>
                <c:formatCode>General</c:formatCode>
                <c:ptCount val="7"/>
                <c:pt idx="1">
                  <c:v>4000</c:v>
                </c:pt>
                <c:pt idx="2">
                  <c:v>3900</c:v>
                </c:pt>
              </c:numCache>
            </c:numRef>
          </c:val>
          <c:smooth val="0"/>
        </c:ser>
        <c:ser>
          <c:idx val="9"/>
          <c:order val="9"/>
          <c:tx>
            <c:v>Taralgon Golf Club, 2nd Tee, Subsurface Soil</c:v>
          </c:tx>
          <c:spPr>
            <a:ln>
              <a:solidFill>
                <a:srgbClr val="7030A0"/>
              </a:solidFill>
              <a:prstDash val="sysDot"/>
            </a:ln>
          </c:spPr>
          <c:marker>
            <c:symbol val="diamond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use'!$BX$8:$CD$8</c:f>
              <c:numCache>
                <c:formatCode>General</c:formatCode>
                <c:ptCount val="7"/>
                <c:pt idx="2">
                  <c:v>5900</c:v>
                </c:pt>
              </c:numCache>
            </c:numRef>
          </c:val>
          <c:smooth val="0"/>
        </c:ser>
        <c:ser>
          <c:idx val="10"/>
          <c:order val="10"/>
          <c:tx>
            <c:v>Keegan St Reserve,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use'!$CF$8:$CL$8</c:f>
              <c:numCache>
                <c:formatCode>General</c:formatCode>
                <c:ptCount val="7"/>
                <c:pt idx="3">
                  <c:v>3700</c:v>
                </c:pt>
              </c:numCache>
            </c:numRef>
          </c:val>
          <c:smooth val="0"/>
        </c:ser>
        <c:ser>
          <c:idx val="11"/>
          <c:order val="11"/>
          <c:tx>
            <c:v>Keegan St Reserve, Subsurface Soil</c:v>
          </c:tx>
          <c:spPr>
            <a:ln>
              <a:solidFill>
                <a:schemeClr val="accent5"/>
              </a:solidFill>
              <a:prstDash val="sysDot"/>
            </a:ln>
          </c:spPr>
          <c:marker>
            <c:symbol val="square"/>
            <c:size val="7"/>
            <c:spPr>
              <a:noFill/>
              <a:ln>
                <a:solidFill>
                  <a:schemeClr val="accent5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use'!$CN$8:$CT$8</c:f>
              <c:numCache>
                <c:formatCode>General</c:formatCode>
                <c:ptCount val="7"/>
                <c:pt idx="3">
                  <c:v>5800</c:v>
                </c:pt>
              </c:numCache>
            </c:numRef>
          </c:val>
          <c:smooth val="0"/>
        </c:ser>
        <c:ser>
          <c:idx val="12"/>
          <c:order val="12"/>
          <c:tx>
            <c:v>Thoms Bridge, Surface Soil</c:v>
          </c:tx>
          <c:spPr>
            <a:ln>
              <a:solidFill>
                <a:srgbClr val="D60093"/>
              </a:solidFill>
            </a:ln>
          </c:spPr>
          <c:marker>
            <c:symbol val="x"/>
            <c:size val="7"/>
            <c:spPr>
              <a:noFill/>
              <a:ln>
                <a:solidFill>
                  <a:srgbClr val="D60093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use'!$CV$8:$DB$8</c:f>
              <c:numCache>
                <c:formatCode>General</c:formatCode>
                <c:ptCount val="7"/>
                <c:pt idx="3">
                  <c:v>2500</c:v>
                </c:pt>
                <c:pt idx="4">
                  <c:v>3600</c:v>
                </c:pt>
                <c:pt idx="5">
                  <c:v>7200</c:v>
                </c:pt>
                <c:pt idx="6">
                  <c:v>6500</c:v>
                </c:pt>
              </c:numCache>
            </c:numRef>
          </c:val>
          <c:smooth val="0"/>
        </c:ser>
        <c:ser>
          <c:idx val="13"/>
          <c:order val="13"/>
          <c:tx>
            <c:v>Thoms Bridge, Subsurface Soil</c:v>
          </c:tx>
          <c:spPr>
            <a:ln>
              <a:solidFill>
                <a:srgbClr val="D60093"/>
              </a:solidFill>
              <a:prstDash val="sysDot"/>
            </a:ln>
          </c:spPr>
          <c:marker>
            <c:symbol val="star"/>
            <c:size val="7"/>
            <c:spPr>
              <a:noFill/>
              <a:ln>
                <a:solidFill>
                  <a:srgbClr val="D60093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use'!$DD$8:$DJ$8</c:f>
              <c:numCache>
                <c:formatCode>General</c:formatCode>
                <c:ptCount val="7"/>
                <c:pt idx="3">
                  <c:v>2500</c:v>
                </c:pt>
                <c:pt idx="4">
                  <c:v>6300</c:v>
                </c:pt>
                <c:pt idx="5">
                  <c:v>6900</c:v>
                </c:pt>
                <c:pt idx="6">
                  <c:v>7300</c:v>
                </c:pt>
              </c:numCache>
            </c:numRef>
          </c:val>
          <c:smooth val="0"/>
        </c:ser>
        <c:ser>
          <c:idx val="14"/>
          <c:order val="14"/>
          <c:tx>
            <c:v>Lake Narracan, South Shore Boat Ramp, Surface Soil</c:v>
          </c:tx>
          <c:spPr>
            <a:ln>
              <a:solidFill>
                <a:schemeClr val="accent2">
                  <a:lumMod val="50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2">
                  <a:lumMod val="5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use'!$DL$8:$DR$8</c:f>
              <c:numCache>
                <c:formatCode>General</c:formatCode>
                <c:ptCount val="7"/>
                <c:pt idx="3">
                  <c:v>3400</c:v>
                </c:pt>
                <c:pt idx="4">
                  <c:v>2700</c:v>
                </c:pt>
                <c:pt idx="5">
                  <c:v>5200</c:v>
                </c:pt>
                <c:pt idx="6">
                  <c:v>12000</c:v>
                </c:pt>
              </c:numCache>
            </c:numRef>
          </c:val>
          <c:smooth val="0"/>
        </c:ser>
        <c:ser>
          <c:idx val="15"/>
          <c:order val="15"/>
          <c:tx>
            <c:v>Lake Narracan, South Shore Boat Ramp, Subsurface Soil</c:v>
          </c:tx>
          <c:spPr>
            <a:ln>
              <a:solidFill>
                <a:schemeClr val="accent2">
                  <a:lumMod val="50000"/>
                </a:schemeClr>
              </a:solidFill>
              <a:prstDash val="sysDot"/>
            </a:ln>
          </c:spPr>
          <c:marker>
            <c:symbol val="diamond"/>
            <c:size val="7"/>
            <c:spPr>
              <a:solidFill>
                <a:schemeClr val="accent2">
                  <a:lumMod val="5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use'!$DT$8:$DZ$8</c:f>
              <c:numCache>
                <c:formatCode>General</c:formatCode>
                <c:ptCount val="7"/>
                <c:pt idx="3">
                  <c:v>4000</c:v>
                </c:pt>
                <c:pt idx="4">
                  <c:v>2800</c:v>
                </c:pt>
                <c:pt idx="5">
                  <c:v>5500</c:v>
                </c:pt>
                <c:pt idx="6">
                  <c:v>2800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264384"/>
        <c:axId val="101270272"/>
      </c:lineChart>
      <c:dateAx>
        <c:axId val="101264384"/>
        <c:scaling>
          <c:orientation val="minMax"/>
        </c:scaling>
        <c:delete val="0"/>
        <c:axPos val="b"/>
        <c:numFmt formatCode="d/mm/yy;@" sourceLinked="1"/>
        <c:majorTickMark val="out"/>
        <c:minorTickMark val="none"/>
        <c:tickLblPos val="nextTo"/>
        <c:crossAx val="101270272"/>
        <c:crosses val="autoZero"/>
        <c:auto val="1"/>
        <c:lblOffset val="100"/>
        <c:baseTimeUnit val="days"/>
        <c:majorUnit val="2"/>
        <c:majorTimeUnit val="days"/>
      </c:dateAx>
      <c:valAx>
        <c:axId val="1012702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Concentration (mg/kg)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012643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893112465225113"/>
          <c:y val="3.1232684456109654E-2"/>
          <c:w val="0.20306084344786285"/>
          <c:h val="0.94210629921259847"/>
        </c:manualLayout>
      </c:layout>
      <c:overlay val="0"/>
    </c:legend>
    <c:plotVisOnly val="1"/>
    <c:dispBlanksAs val="span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Lead</a:t>
            </a:r>
            <a:r>
              <a:rPr lang="en-US" baseline="0"/>
              <a:t> </a:t>
            </a:r>
            <a:r>
              <a:rPr lang="en-US"/>
              <a:t>(Pb)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3191021277552749E-2"/>
          <c:y val="9.7401757072032663E-2"/>
          <c:w val="0.68975794878526864"/>
          <c:h val="0.73548793379994171"/>
        </c:manualLayout>
      </c:layout>
      <c:lineChart>
        <c:grouping val="standard"/>
        <c:varyColors val="0"/>
        <c:ser>
          <c:idx val="0"/>
          <c:order val="0"/>
          <c:tx>
            <c:v>Willis St,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use'!$D$17:$J$17</c:f>
              <c:numCache>
                <c:formatCode>General</c:formatCode>
                <c:ptCount val="7"/>
                <c:pt idx="0">
                  <c:v>5</c:v>
                </c:pt>
                <c:pt idx="1">
                  <c:v>17</c:v>
                </c:pt>
                <c:pt idx="3">
                  <c:v>20</c:v>
                </c:pt>
                <c:pt idx="4">
                  <c:v>27</c:v>
                </c:pt>
                <c:pt idx="5">
                  <c:v>27</c:v>
                </c:pt>
                <c:pt idx="6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Willis St, Subsurface Soil</c:v>
          </c:tx>
          <c:spPr>
            <a:ln>
              <a:solidFill>
                <a:schemeClr val="accent1"/>
              </a:solidFill>
              <a:prstDash val="sysDot"/>
            </a:ln>
          </c:spPr>
          <c:marker>
            <c:symbol val="diamond"/>
            <c:size val="7"/>
            <c:spPr>
              <a:solidFill>
                <a:schemeClr val="tx2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use'!$L$17:$R$17</c:f>
              <c:numCache>
                <c:formatCode>General</c:formatCode>
                <c:ptCount val="7"/>
                <c:pt idx="2">
                  <c:v>14</c:v>
                </c:pt>
                <c:pt idx="3">
                  <c:v>23</c:v>
                </c:pt>
                <c:pt idx="4">
                  <c:v>19</c:v>
                </c:pt>
                <c:pt idx="5">
                  <c:v>24</c:v>
                </c:pt>
                <c:pt idx="6">
                  <c:v>12</c:v>
                </c:pt>
              </c:numCache>
            </c:numRef>
          </c:val>
          <c:smooth val="0"/>
        </c:ser>
        <c:ser>
          <c:idx val="2"/>
          <c:order val="2"/>
          <c:tx>
            <c:v>Morwell CFA Carpark,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use'!$T$17:$Z$17</c:f>
              <c:numCache>
                <c:formatCode>General</c:formatCode>
                <c:ptCount val="7"/>
                <c:pt idx="1">
                  <c:v>21</c:v>
                </c:pt>
                <c:pt idx="3">
                  <c:v>38</c:v>
                </c:pt>
                <c:pt idx="4">
                  <c:v>46</c:v>
                </c:pt>
                <c:pt idx="5">
                  <c:v>38</c:v>
                </c:pt>
                <c:pt idx="6">
                  <c:v>65</c:v>
                </c:pt>
              </c:numCache>
            </c:numRef>
          </c:val>
          <c:smooth val="0"/>
        </c:ser>
        <c:ser>
          <c:idx val="3"/>
          <c:order val="3"/>
          <c:tx>
            <c:v>Morwell CFA Carpark, Subsurface Soil</c:v>
          </c:tx>
          <c:spPr>
            <a:ln>
              <a:solidFill>
                <a:schemeClr val="accent3">
                  <a:lumMod val="75000"/>
                </a:schemeClr>
              </a:solidFill>
              <a:prstDash val="sysDot"/>
            </a:ln>
          </c:spPr>
          <c:marker>
            <c:symbol val="triangle"/>
            <c:size val="7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use'!$AB$17:$AH$17</c:f>
              <c:numCache>
                <c:formatCode>General</c:formatCode>
                <c:ptCount val="7"/>
                <c:pt idx="2">
                  <c:v>37</c:v>
                </c:pt>
                <c:pt idx="3">
                  <c:v>34</c:v>
                </c:pt>
                <c:pt idx="4">
                  <c:v>210</c:v>
                </c:pt>
                <c:pt idx="5">
                  <c:v>45</c:v>
                </c:pt>
                <c:pt idx="6">
                  <c:v>65</c:v>
                </c:pt>
              </c:numCache>
            </c:numRef>
          </c:val>
          <c:smooth val="0"/>
        </c:ser>
        <c:ser>
          <c:idx val="4"/>
          <c:order val="4"/>
          <c:tx>
            <c:v>Davey St,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use'!$AJ$17:$AP$17</c:f>
              <c:numCache>
                <c:formatCode>General</c:formatCode>
                <c:ptCount val="7"/>
                <c:pt idx="1">
                  <c:v>15</c:v>
                </c:pt>
              </c:numCache>
            </c:numRef>
          </c:val>
          <c:smooth val="0"/>
        </c:ser>
        <c:ser>
          <c:idx val="5"/>
          <c:order val="5"/>
          <c:tx>
            <c:v>Morwell East Air Monitoring Station, Surface Soil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use'!$AR$17:$AX$17</c:f>
              <c:numCache>
                <c:formatCode>General</c:formatCode>
                <c:ptCount val="7"/>
                <c:pt idx="1">
                  <c:v>8</c:v>
                </c:pt>
                <c:pt idx="3">
                  <c:v>14</c:v>
                </c:pt>
                <c:pt idx="4">
                  <c:v>12</c:v>
                </c:pt>
                <c:pt idx="5">
                  <c:v>7</c:v>
                </c:pt>
                <c:pt idx="6">
                  <c:v>12</c:v>
                </c:pt>
              </c:numCache>
            </c:numRef>
          </c:val>
          <c:smooth val="0"/>
        </c:ser>
        <c:ser>
          <c:idx val="6"/>
          <c:order val="6"/>
          <c:tx>
            <c:v>Morwell East Air Monitoring Station, Subsurface Soil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use'!$AZ$17:$BF$17</c:f>
              <c:numCache>
                <c:formatCode>General</c:formatCode>
                <c:ptCount val="7"/>
                <c:pt idx="2">
                  <c:v>0</c:v>
                </c:pt>
                <c:pt idx="3">
                  <c:v>12</c:v>
                </c:pt>
                <c:pt idx="4">
                  <c:v>9</c:v>
                </c:pt>
                <c:pt idx="5">
                  <c:v>5</c:v>
                </c:pt>
                <c:pt idx="6">
                  <c:v>11</c:v>
                </c:pt>
              </c:numCache>
            </c:numRef>
          </c:val>
          <c:smooth val="0"/>
        </c:ser>
        <c:ser>
          <c:idx val="7"/>
          <c:order val="7"/>
          <c:tx>
            <c:v>Tangil East Rd and Latrobe River, Surface Soil</c:v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use'!$BH$17:$BN$17</c:f>
              <c:numCache>
                <c:formatCode>General</c:formatCode>
                <c:ptCount val="7"/>
                <c:pt idx="1">
                  <c:v>13</c:v>
                </c:pt>
              </c:numCache>
            </c:numRef>
          </c:val>
          <c:smooth val="0"/>
        </c:ser>
        <c:ser>
          <c:idx val="8"/>
          <c:order val="8"/>
          <c:tx>
            <c:v>Taralgon Golf Club, 2nd Tee, Surface Soil</c:v>
          </c:tx>
          <c:spPr>
            <a:ln>
              <a:solidFill>
                <a:srgbClr val="7030A0"/>
              </a:solidFill>
            </a:ln>
          </c:spPr>
          <c:marker>
            <c:symbol val="diamond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use'!$BP$17:$BV$17</c:f>
              <c:numCache>
                <c:formatCode>General</c:formatCode>
                <c:ptCount val="7"/>
                <c:pt idx="1">
                  <c:v>6</c:v>
                </c:pt>
                <c:pt idx="2">
                  <c:v>6</c:v>
                </c:pt>
              </c:numCache>
            </c:numRef>
          </c:val>
          <c:smooth val="0"/>
        </c:ser>
        <c:ser>
          <c:idx val="9"/>
          <c:order val="9"/>
          <c:tx>
            <c:v>Taralgon Golf Club, 2nd Tee, Subsurface Soil</c:v>
          </c:tx>
          <c:spPr>
            <a:ln>
              <a:solidFill>
                <a:srgbClr val="7030A0"/>
              </a:solidFill>
              <a:prstDash val="sysDot"/>
            </a:ln>
          </c:spPr>
          <c:marker>
            <c:symbol val="diamond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use'!$BX$17:$CD$17</c:f>
              <c:numCache>
                <c:formatCode>General</c:formatCode>
                <c:ptCount val="7"/>
                <c:pt idx="2">
                  <c:v>6</c:v>
                </c:pt>
              </c:numCache>
            </c:numRef>
          </c:val>
          <c:smooth val="0"/>
        </c:ser>
        <c:ser>
          <c:idx val="10"/>
          <c:order val="10"/>
          <c:tx>
            <c:v>Keegan St Reserve,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use'!$CF$17:$CL$17</c:f>
              <c:numCache>
                <c:formatCode>General</c:formatCode>
                <c:ptCount val="7"/>
                <c:pt idx="3">
                  <c:v>11</c:v>
                </c:pt>
              </c:numCache>
            </c:numRef>
          </c:val>
          <c:smooth val="0"/>
        </c:ser>
        <c:ser>
          <c:idx val="11"/>
          <c:order val="11"/>
          <c:tx>
            <c:v>Keegan St Reserve, Subsurface Soil</c:v>
          </c:tx>
          <c:spPr>
            <a:ln>
              <a:solidFill>
                <a:schemeClr val="accent5"/>
              </a:solidFill>
              <a:prstDash val="sysDot"/>
            </a:ln>
          </c:spPr>
          <c:marker>
            <c:symbol val="square"/>
            <c:size val="7"/>
            <c:spPr>
              <a:noFill/>
              <a:ln>
                <a:solidFill>
                  <a:schemeClr val="accent5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use'!$CN$17:$CT$17</c:f>
              <c:numCache>
                <c:formatCode>General</c:formatCode>
                <c:ptCount val="7"/>
                <c:pt idx="3">
                  <c:v>11</c:v>
                </c:pt>
              </c:numCache>
            </c:numRef>
          </c:val>
          <c:smooth val="0"/>
        </c:ser>
        <c:ser>
          <c:idx val="12"/>
          <c:order val="12"/>
          <c:tx>
            <c:v>Thoms Bridge, Surface Soil</c:v>
          </c:tx>
          <c:spPr>
            <a:ln>
              <a:solidFill>
                <a:srgbClr val="D60093"/>
              </a:solidFill>
            </a:ln>
          </c:spPr>
          <c:marker>
            <c:symbol val="x"/>
            <c:size val="7"/>
            <c:spPr>
              <a:noFill/>
              <a:ln>
                <a:solidFill>
                  <a:srgbClr val="D60093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use'!$CV$17:$DB$17</c:f>
              <c:numCache>
                <c:formatCode>General</c:formatCode>
                <c:ptCount val="7"/>
                <c:pt idx="3">
                  <c:v>0</c:v>
                </c:pt>
                <c:pt idx="4">
                  <c:v>12</c:v>
                </c:pt>
                <c:pt idx="5">
                  <c:v>7</c:v>
                </c:pt>
                <c:pt idx="6">
                  <c:v>9</c:v>
                </c:pt>
              </c:numCache>
            </c:numRef>
          </c:val>
          <c:smooth val="0"/>
        </c:ser>
        <c:ser>
          <c:idx val="13"/>
          <c:order val="13"/>
          <c:tx>
            <c:v>Thoms Bridge, Subsurface Soil</c:v>
          </c:tx>
          <c:spPr>
            <a:ln>
              <a:solidFill>
                <a:srgbClr val="D60093"/>
              </a:solidFill>
              <a:prstDash val="sysDot"/>
            </a:ln>
          </c:spPr>
          <c:marker>
            <c:symbol val="star"/>
            <c:size val="7"/>
            <c:spPr>
              <a:noFill/>
              <a:ln>
                <a:solidFill>
                  <a:srgbClr val="D60093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use'!$DD$17:$DJ$17</c:f>
              <c:numCache>
                <c:formatCode>General</c:formatCode>
                <c:ptCount val="7"/>
                <c:pt idx="3">
                  <c:v>0</c:v>
                </c:pt>
                <c:pt idx="4">
                  <c:v>7</c:v>
                </c:pt>
                <c:pt idx="5">
                  <c:v>7</c:v>
                </c:pt>
                <c:pt idx="6">
                  <c:v>13</c:v>
                </c:pt>
              </c:numCache>
            </c:numRef>
          </c:val>
          <c:smooth val="0"/>
        </c:ser>
        <c:ser>
          <c:idx val="14"/>
          <c:order val="14"/>
          <c:tx>
            <c:v>Lake Narracan, South Shore Boat Ramp, Surface Soil</c:v>
          </c:tx>
          <c:spPr>
            <a:ln>
              <a:solidFill>
                <a:schemeClr val="accent2">
                  <a:lumMod val="50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2">
                  <a:lumMod val="5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use'!$DL$17:$DR$17</c:f>
              <c:numCache>
                <c:formatCode>General</c:formatCode>
                <c:ptCount val="7"/>
                <c:pt idx="3">
                  <c:v>9</c:v>
                </c:pt>
                <c:pt idx="4">
                  <c:v>0</c:v>
                </c:pt>
                <c:pt idx="5">
                  <c:v>12</c:v>
                </c:pt>
                <c:pt idx="6">
                  <c:v>16</c:v>
                </c:pt>
              </c:numCache>
            </c:numRef>
          </c:val>
          <c:smooth val="0"/>
        </c:ser>
        <c:ser>
          <c:idx val="15"/>
          <c:order val="15"/>
          <c:tx>
            <c:v>Lake Narracan, South Shore Boat Ramp, Subsurface Soil</c:v>
          </c:tx>
          <c:spPr>
            <a:ln>
              <a:solidFill>
                <a:schemeClr val="accent2">
                  <a:lumMod val="50000"/>
                </a:schemeClr>
              </a:solidFill>
              <a:prstDash val="sysDot"/>
            </a:ln>
          </c:spPr>
          <c:marker>
            <c:symbol val="diamond"/>
            <c:size val="7"/>
            <c:spPr>
              <a:solidFill>
                <a:schemeClr val="accent2">
                  <a:lumMod val="5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use'!$DT$17:$DZ$17</c:f>
              <c:numCache>
                <c:formatCode>General</c:formatCode>
                <c:ptCount val="7"/>
                <c:pt idx="3">
                  <c:v>9</c:v>
                </c:pt>
                <c:pt idx="4">
                  <c:v>7</c:v>
                </c:pt>
                <c:pt idx="5">
                  <c:v>10</c:v>
                </c:pt>
                <c:pt idx="6">
                  <c:v>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300992"/>
        <c:axId val="115327744"/>
      </c:lineChart>
      <c:dateAx>
        <c:axId val="115300992"/>
        <c:scaling>
          <c:orientation val="minMax"/>
        </c:scaling>
        <c:delete val="0"/>
        <c:axPos val="b"/>
        <c:numFmt formatCode="d/mm/yy;@" sourceLinked="1"/>
        <c:majorTickMark val="out"/>
        <c:minorTickMark val="none"/>
        <c:tickLblPos val="nextTo"/>
        <c:crossAx val="115327744"/>
        <c:crosses val="autoZero"/>
        <c:auto val="1"/>
        <c:lblOffset val="100"/>
        <c:baseTimeUnit val="days"/>
        <c:majorUnit val="2"/>
        <c:majorTimeUnit val="days"/>
      </c:dateAx>
      <c:valAx>
        <c:axId val="115327744"/>
        <c:scaling>
          <c:orientation val="minMax"/>
          <c:max val="3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Concentration (mg/kg)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53009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893112465225113"/>
          <c:y val="3.1232684456109654E-2"/>
          <c:w val="0.20306084344786285"/>
          <c:h val="0.94210629921259847"/>
        </c:manualLayout>
      </c:layout>
      <c:overlay val="0"/>
    </c:legend>
    <c:plotVisOnly val="1"/>
    <c:dispBlanksAs val="span"/>
    <c:showDLblsOverMax val="0"/>
  </c:chart>
  <c:printSettings>
    <c:headerFooter/>
    <c:pageMargins b="0.75" l="0.7" r="0.7" t="0.75" header="0.3" footer="0.3"/>
    <c:pageSetup orientation="landscape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Manganese</a:t>
            </a:r>
            <a:r>
              <a:rPr lang="en-US" baseline="0"/>
              <a:t> </a:t>
            </a:r>
            <a:r>
              <a:rPr lang="en-US"/>
              <a:t>(Mn)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3191021277552749E-2"/>
          <c:y val="9.7401757072032663E-2"/>
          <c:w val="0.68975794878526864"/>
          <c:h val="0.73548793379994171"/>
        </c:manualLayout>
      </c:layout>
      <c:lineChart>
        <c:grouping val="standard"/>
        <c:varyColors val="0"/>
        <c:ser>
          <c:idx val="0"/>
          <c:order val="0"/>
          <c:tx>
            <c:v>Willis St,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use'!$D$18:$J$18</c:f>
              <c:numCache>
                <c:formatCode>General</c:formatCode>
                <c:ptCount val="7"/>
                <c:pt idx="0">
                  <c:v>440</c:v>
                </c:pt>
                <c:pt idx="1">
                  <c:v>55</c:v>
                </c:pt>
                <c:pt idx="3">
                  <c:v>97</c:v>
                </c:pt>
                <c:pt idx="4">
                  <c:v>140</c:v>
                </c:pt>
                <c:pt idx="5">
                  <c:v>140</c:v>
                </c:pt>
                <c:pt idx="6">
                  <c:v>71</c:v>
                </c:pt>
              </c:numCache>
            </c:numRef>
          </c:val>
          <c:smooth val="0"/>
        </c:ser>
        <c:ser>
          <c:idx val="1"/>
          <c:order val="1"/>
          <c:tx>
            <c:v>Willis St, Subsurface Soil</c:v>
          </c:tx>
          <c:spPr>
            <a:ln>
              <a:solidFill>
                <a:schemeClr val="accent1"/>
              </a:solidFill>
              <a:prstDash val="sysDot"/>
            </a:ln>
          </c:spPr>
          <c:marker>
            <c:symbol val="diamond"/>
            <c:size val="7"/>
            <c:spPr>
              <a:solidFill>
                <a:schemeClr val="tx2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use'!$L$18:$R$18</c:f>
              <c:numCache>
                <c:formatCode>General</c:formatCode>
                <c:ptCount val="7"/>
                <c:pt idx="2">
                  <c:v>92</c:v>
                </c:pt>
                <c:pt idx="3">
                  <c:v>130</c:v>
                </c:pt>
                <c:pt idx="4">
                  <c:v>90</c:v>
                </c:pt>
                <c:pt idx="5">
                  <c:v>100</c:v>
                </c:pt>
                <c:pt idx="6">
                  <c:v>59</c:v>
                </c:pt>
              </c:numCache>
            </c:numRef>
          </c:val>
          <c:smooth val="0"/>
        </c:ser>
        <c:ser>
          <c:idx val="2"/>
          <c:order val="2"/>
          <c:tx>
            <c:v>Morwell CFA Carpark,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use'!$T$18:$Z$18</c:f>
              <c:numCache>
                <c:formatCode>General</c:formatCode>
                <c:ptCount val="7"/>
                <c:pt idx="1">
                  <c:v>95</c:v>
                </c:pt>
                <c:pt idx="3">
                  <c:v>98</c:v>
                </c:pt>
                <c:pt idx="4">
                  <c:v>210</c:v>
                </c:pt>
                <c:pt idx="5">
                  <c:v>170</c:v>
                </c:pt>
                <c:pt idx="6">
                  <c:v>140</c:v>
                </c:pt>
              </c:numCache>
            </c:numRef>
          </c:val>
          <c:smooth val="0"/>
        </c:ser>
        <c:ser>
          <c:idx val="3"/>
          <c:order val="3"/>
          <c:tx>
            <c:v>Morwell CFA Carpark, Subsurface Soil</c:v>
          </c:tx>
          <c:spPr>
            <a:ln>
              <a:solidFill>
                <a:schemeClr val="accent3">
                  <a:lumMod val="75000"/>
                </a:schemeClr>
              </a:solidFill>
              <a:prstDash val="sysDot"/>
            </a:ln>
          </c:spPr>
          <c:marker>
            <c:symbol val="triangle"/>
            <c:size val="7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use'!$AB$18:$AH$18</c:f>
              <c:numCache>
                <c:formatCode>General</c:formatCode>
                <c:ptCount val="7"/>
                <c:pt idx="2">
                  <c:v>91</c:v>
                </c:pt>
                <c:pt idx="3">
                  <c:v>88</c:v>
                </c:pt>
                <c:pt idx="4">
                  <c:v>120</c:v>
                </c:pt>
                <c:pt idx="5">
                  <c:v>120</c:v>
                </c:pt>
                <c:pt idx="6">
                  <c:v>83</c:v>
                </c:pt>
              </c:numCache>
            </c:numRef>
          </c:val>
          <c:smooth val="0"/>
        </c:ser>
        <c:ser>
          <c:idx val="4"/>
          <c:order val="4"/>
          <c:tx>
            <c:v>Davey St,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use'!$AJ$18:$AP$18</c:f>
              <c:numCache>
                <c:formatCode>General</c:formatCode>
                <c:ptCount val="7"/>
                <c:pt idx="1">
                  <c:v>71</c:v>
                </c:pt>
              </c:numCache>
            </c:numRef>
          </c:val>
          <c:smooth val="0"/>
        </c:ser>
        <c:ser>
          <c:idx val="5"/>
          <c:order val="5"/>
          <c:tx>
            <c:v>Morwell East Air Monitoring Station, Surface Soil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use'!$AR$18:$AX$18</c:f>
              <c:numCache>
                <c:formatCode>General</c:formatCode>
                <c:ptCount val="7"/>
                <c:pt idx="1">
                  <c:v>140</c:v>
                </c:pt>
                <c:pt idx="3">
                  <c:v>100</c:v>
                </c:pt>
                <c:pt idx="4">
                  <c:v>160</c:v>
                </c:pt>
                <c:pt idx="5">
                  <c:v>550</c:v>
                </c:pt>
                <c:pt idx="6">
                  <c:v>350</c:v>
                </c:pt>
              </c:numCache>
            </c:numRef>
          </c:val>
          <c:smooth val="0"/>
        </c:ser>
        <c:ser>
          <c:idx val="6"/>
          <c:order val="6"/>
          <c:tx>
            <c:v>Morwell East Air Monitoring Station, Subsurface Soil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use'!$AZ$18:$BF$18</c:f>
              <c:numCache>
                <c:formatCode>General</c:formatCode>
                <c:ptCount val="7"/>
                <c:pt idx="2">
                  <c:v>350</c:v>
                </c:pt>
                <c:pt idx="3">
                  <c:v>470</c:v>
                </c:pt>
                <c:pt idx="4">
                  <c:v>99</c:v>
                </c:pt>
                <c:pt idx="5">
                  <c:v>910</c:v>
                </c:pt>
                <c:pt idx="6">
                  <c:v>350</c:v>
                </c:pt>
              </c:numCache>
            </c:numRef>
          </c:val>
          <c:smooth val="0"/>
        </c:ser>
        <c:ser>
          <c:idx val="7"/>
          <c:order val="7"/>
          <c:tx>
            <c:v>Tangil East Rd and Latrobe River, Surface Soil</c:v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use'!$BH$18:$BN$18</c:f>
              <c:numCache>
                <c:formatCode>General</c:formatCode>
                <c:ptCount val="7"/>
                <c:pt idx="1">
                  <c:v>450</c:v>
                </c:pt>
              </c:numCache>
            </c:numRef>
          </c:val>
          <c:smooth val="0"/>
        </c:ser>
        <c:ser>
          <c:idx val="8"/>
          <c:order val="8"/>
          <c:tx>
            <c:v>Taralgon Golf Club, 2nd Tee, Surface Soil</c:v>
          </c:tx>
          <c:spPr>
            <a:ln>
              <a:solidFill>
                <a:srgbClr val="7030A0"/>
              </a:solidFill>
            </a:ln>
          </c:spPr>
          <c:marker>
            <c:symbol val="diamond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use'!$BP$18:$BV$18</c:f>
              <c:numCache>
                <c:formatCode>General</c:formatCode>
                <c:ptCount val="7"/>
                <c:pt idx="1">
                  <c:v>31</c:v>
                </c:pt>
                <c:pt idx="2">
                  <c:v>210</c:v>
                </c:pt>
              </c:numCache>
            </c:numRef>
          </c:val>
          <c:smooth val="0"/>
        </c:ser>
        <c:ser>
          <c:idx val="9"/>
          <c:order val="9"/>
          <c:tx>
            <c:v>Taralgon Golf Club, 2nd Tee, Subsurface Soil</c:v>
          </c:tx>
          <c:spPr>
            <a:ln>
              <a:solidFill>
                <a:srgbClr val="7030A0"/>
              </a:solidFill>
              <a:prstDash val="sysDot"/>
            </a:ln>
          </c:spPr>
          <c:marker>
            <c:symbol val="diamond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use'!$BX$18:$CD$18</c:f>
              <c:numCache>
                <c:formatCode>General</c:formatCode>
                <c:ptCount val="7"/>
                <c:pt idx="2">
                  <c:v>170</c:v>
                </c:pt>
              </c:numCache>
            </c:numRef>
          </c:val>
          <c:smooth val="0"/>
        </c:ser>
        <c:ser>
          <c:idx val="10"/>
          <c:order val="10"/>
          <c:tx>
            <c:v>Keegan St Reserve,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use'!$CF$18:$CL$18</c:f>
              <c:numCache>
                <c:formatCode>General</c:formatCode>
                <c:ptCount val="7"/>
                <c:pt idx="3">
                  <c:v>45</c:v>
                </c:pt>
              </c:numCache>
            </c:numRef>
          </c:val>
          <c:smooth val="0"/>
        </c:ser>
        <c:ser>
          <c:idx val="11"/>
          <c:order val="11"/>
          <c:tx>
            <c:v>Keegan St Reserve, Subsurface Soil</c:v>
          </c:tx>
          <c:spPr>
            <a:ln>
              <a:solidFill>
                <a:schemeClr val="accent5"/>
              </a:solidFill>
              <a:prstDash val="sysDot"/>
            </a:ln>
          </c:spPr>
          <c:marker>
            <c:symbol val="square"/>
            <c:size val="7"/>
            <c:spPr>
              <a:noFill/>
              <a:ln>
                <a:solidFill>
                  <a:schemeClr val="accent5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use'!$CN$18:$CT$18</c:f>
              <c:numCache>
                <c:formatCode>General</c:formatCode>
                <c:ptCount val="7"/>
                <c:pt idx="3">
                  <c:v>11</c:v>
                </c:pt>
              </c:numCache>
            </c:numRef>
          </c:val>
          <c:smooth val="0"/>
        </c:ser>
        <c:ser>
          <c:idx val="12"/>
          <c:order val="12"/>
          <c:tx>
            <c:v>Thoms Bridge, Surface Soil</c:v>
          </c:tx>
          <c:spPr>
            <a:ln>
              <a:solidFill>
                <a:srgbClr val="D60093"/>
              </a:solidFill>
            </a:ln>
          </c:spPr>
          <c:marker>
            <c:symbol val="x"/>
            <c:size val="7"/>
            <c:spPr>
              <a:noFill/>
              <a:ln>
                <a:solidFill>
                  <a:srgbClr val="D60093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use'!$CV$18:$DB$18</c:f>
              <c:numCache>
                <c:formatCode>General</c:formatCode>
                <c:ptCount val="7"/>
                <c:pt idx="3">
                  <c:v>280</c:v>
                </c:pt>
                <c:pt idx="4">
                  <c:v>230</c:v>
                </c:pt>
                <c:pt idx="5">
                  <c:v>340</c:v>
                </c:pt>
                <c:pt idx="6">
                  <c:v>240</c:v>
                </c:pt>
              </c:numCache>
            </c:numRef>
          </c:val>
          <c:smooth val="0"/>
        </c:ser>
        <c:ser>
          <c:idx val="13"/>
          <c:order val="13"/>
          <c:tx>
            <c:v>Thoms Bridge, Subsurface Soil</c:v>
          </c:tx>
          <c:spPr>
            <a:ln>
              <a:solidFill>
                <a:srgbClr val="D60093"/>
              </a:solidFill>
              <a:prstDash val="sysDot"/>
            </a:ln>
          </c:spPr>
          <c:marker>
            <c:symbol val="star"/>
            <c:size val="7"/>
            <c:spPr>
              <a:noFill/>
              <a:ln>
                <a:solidFill>
                  <a:srgbClr val="D60093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use'!$DD$18:$DJ$18</c:f>
              <c:numCache>
                <c:formatCode>General</c:formatCode>
                <c:ptCount val="7"/>
                <c:pt idx="3">
                  <c:v>300</c:v>
                </c:pt>
                <c:pt idx="4">
                  <c:v>360</c:v>
                </c:pt>
                <c:pt idx="5">
                  <c:v>300</c:v>
                </c:pt>
                <c:pt idx="6">
                  <c:v>280</c:v>
                </c:pt>
              </c:numCache>
            </c:numRef>
          </c:val>
          <c:smooth val="0"/>
        </c:ser>
        <c:ser>
          <c:idx val="14"/>
          <c:order val="14"/>
          <c:tx>
            <c:v>Lake Narracan, South Shore Boat Ramp, Surface Soil</c:v>
          </c:tx>
          <c:spPr>
            <a:ln>
              <a:solidFill>
                <a:schemeClr val="accent2">
                  <a:lumMod val="50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2">
                  <a:lumMod val="5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use'!$DL$18:$DR$18</c:f>
              <c:numCache>
                <c:formatCode>General</c:formatCode>
                <c:ptCount val="7"/>
                <c:pt idx="3">
                  <c:v>180</c:v>
                </c:pt>
                <c:pt idx="4">
                  <c:v>34</c:v>
                </c:pt>
                <c:pt idx="5">
                  <c:v>110</c:v>
                </c:pt>
                <c:pt idx="6">
                  <c:v>670</c:v>
                </c:pt>
              </c:numCache>
            </c:numRef>
          </c:val>
          <c:smooth val="0"/>
        </c:ser>
        <c:ser>
          <c:idx val="15"/>
          <c:order val="15"/>
          <c:tx>
            <c:v>Lake Narracan, South Shore Boat Ramp, Subsurface Soil</c:v>
          </c:tx>
          <c:spPr>
            <a:ln>
              <a:solidFill>
                <a:schemeClr val="accent2">
                  <a:lumMod val="50000"/>
                </a:schemeClr>
              </a:solidFill>
              <a:prstDash val="sysDot"/>
            </a:ln>
          </c:spPr>
          <c:marker>
            <c:symbol val="diamond"/>
            <c:size val="7"/>
            <c:spPr>
              <a:solidFill>
                <a:schemeClr val="accent2">
                  <a:lumMod val="5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use'!$DT$18:$DZ$18</c:f>
              <c:numCache>
                <c:formatCode>General</c:formatCode>
                <c:ptCount val="7"/>
                <c:pt idx="3">
                  <c:v>81</c:v>
                </c:pt>
                <c:pt idx="4">
                  <c:v>36</c:v>
                </c:pt>
                <c:pt idx="5">
                  <c:v>89</c:v>
                </c:pt>
                <c:pt idx="6">
                  <c:v>150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349760"/>
        <c:axId val="115356032"/>
      </c:lineChart>
      <c:dateAx>
        <c:axId val="115349760"/>
        <c:scaling>
          <c:orientation val="minMax"/>
        </c:scaling>
        <c:delete val="0"/>
        <c:axPos val="b"/>
        <c:numFmt formatCode="d/mm/yy;@" sourceLinked="1"/>
        <c:majorTickMark val="out"/>
        <c:minorTickMark val="none"/>
        <c:tickLblPos val="nextTo"/>
        <c:crossAx val="115356032"/>
        <c:crosses val="autoZero"/>
        <c:auto val="1"/>
        <c:lblOffset val="100"/>
        <c:baseTimeUnit val="days"/>
        <c:majorUnit val="2"/>
        <c:majorTimeUnit val="days"/>
      </c:dateAx>
      <c:valAx>
        <c:axId val="115356032"/>
        <c:scaling>
          <c:orientation val="minMax"/>
          <c:max val="4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Concentration (mg/kg)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53497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893112465225113"/>
          <c:y val="3.1232684456109654E-2"/>
          <c:w val="0.20306084344786285"/>
          <c:h val="0.94210629921259847"/>
        </c:manualLayout>
      </c:layout>
      <c:overlay val="0"/>
    </c:legend>
    <c:plotVisOnly val="1"/>
    <c:dispBlanksAs val="span"/>
    <c:showDLblsOverMax val="0"/>
  </c:chart>
  <c:printSettings>
    <c:headerFooter/>
    <c:pageMargins b="0.75" l="0.7" r="0.7" t="0.75" header="0.3" footer="0.3"/>
    <c:pageSetup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Mercury</a:t>
            </a:r>
            <a:r>
              <a:rPr lang="en-US" baseline="0"/>
              <a:t> </a:t>
            </a:r>
            <a:r>
              <a:rPr lang="en-US"/>
              <a:t>(Hg)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3191021277552749E-2"/>
          <c:y val="9.7401757072032663E-2"/>
          <c:w val="0.68975794878526864"/>
          <c:h val="0.73548793379994171"/>
        </c:manualLayout>
      </c:layout>
      <c:lineChart>
        <c:grouping val="standard"/>
        <c:varyColors val="0"/>
        <c:ser>
          <c:idx val="0"/>
          <c:order val="0"/>
          <c:tx>
            <c:v>Willis St,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use'!$D$19:$J$19</c:f>
              <c:numCache>
                <c:formatCode>General</c:formatCode>
                <c:ptCount val="7"/>
                <c:pt idx="0">
                  <c:v>7.0000000000000007E-2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0.06</c:v>
                </c:pt>
                <c:pt idx="6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Willis St, Subsurface Soil</c:v>
          </c:tx>
          <c:spPr>
            <a:ln>
              <a:solidFill>
                <a:schemeClr val="accent1"/>
              </a:solidFill>
              <a:prstDash val="sysDot"/>
            </a:ln>
          </c:spPr>
          <c:marker>
            <c:symbol val="diamond"/>
            <c:size val="7"/>
            <c:spPr>
              <a:solidFill>
                <a:schemeClr val="tx2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use'!$L$19:$R$19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v>Morwell CFA Carpark,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use'!$T$19:$Z$19</c:f>
              <c:numCache>
                <c:formatCode>General</c:formatCode>
                <c:ptCount val="7"/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0.05</c:v>
                </c:pt>
                <c:pt idx="6">
                  <c:v>7.0000000000000007E-2</c:v>
                </c:pt>
              </c:numCache>
            </c:numRef>
          </c:val>
          <c:smooth val="0"/>
        </c:ser>
        <c:ser>
          <c:idx val="3"/>
          <c:order val="3"/>
          <c:tx>
            <c:v>Morwell CFA Carpark, Subsurface Soil</c:v>
          </c:tx>
          <c:spPr>
            <a:ln>
              <a:solidFill>
                <a:schemeClr val="accent3">
                  <a:lumMod val="75000"/>
                </a:schemeClr>
              </a:solidFill>
              <a:prstDash val="sysDot"/>
            </a:ln>
          </c:spPr>
          <c:marker>
            <c:symbol val="triangle"/>
            <c:size val="7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use'!$AB$19:$AH$19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0.06</c:v>
                </c:pt>
                <c:pt idx="6">
                  <c:v>0.11</c:v>
                </c:pt>
              </c:numCache>
            </c:numRef>
          </c:val>
          <c:smooth val="0"/>
        </c:ser>
        <c:ser>
          <c:idx val="4"/>
          <c:order val="4"/>
          <c:tx>
            <c:v>Davey St,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use'!$AJ$19:$AP$19</c:f>
              <c:numCache>
                <c:formatCode>General</c:formatCode>
                <c:ptCount val="7"/>
                <c:pt idx="1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v>Morwell East Air Monitoring Station, Surface Soil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use'!$AR$19:$AX$19</c:f>
              <c:numCache>
                <c:formatCode>General</c:formatCode>
                <c:ptCount val="7"/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0.06</c:v>
                </c:pt>
                <c:pt idx="6">
                  <c:v>0</c:v>
                </c:pt>
              </c:numCache>
            </c:numRef>
          </c:val>
          <c:smooth val="0"/>
        </c:ser>
        <c:ser>
          <c:idx val="6"/>
          <c:order val="6"/>
          <c:tx>
            <c:v>Morwell East Air Monitoring Station, Subsurface Soil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use'!$AZ$19:$BF$19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7"/>
          <c:order val="7"/>
          <c:tx>
            <c:v>Tangil East Rd and Latrobe River, Surface Soil</c:v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use'!$BH$19:$BN$19</c:f>
              <c:numCache>
                <c:formatCode>General</c:formatCode>
                <c:ptCount val="7"/>
                <c:pt idx="1">
                  <c:v>0</c:v>
                </c:pt>
              </c:numCache>
            </c:numRef>
          </c:val>
          <c:smooth val="0"/>
        </c:ser>
        <c:ser>
          <c:idx val="8"/>
          <c:order val="8"/>
          <c:tx>
            <c:v>Taralgon Golf Club, 2nd Tee, Surface Soil</c:v>
          </c:tx>
          <c:spPr>
            <a:ln>
              <a:solidFill>
                <a:srgbClr val="7030A0"/>
              </a:solidFill>
            </a:ln>
          </c:spPr>
          <c:marker>
            <c:symbol val="diamond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use'!$BP$19:$BV$19</c:f>
              <c:numCache>
                <c:formatCode>General</c:formatCode>
                <c:ptCount val="7"/>
                <c:pt idx="1">
                  <c:v>0.08</c:v>
                </c:pt>
                <c:pt idx="2">
                  <c:v>0.15</c:v>
                </c:pt>
              </c:numCache>
            </c:numRef>
          </c:val>
          <c:smooth val="0"/>
        </c:ser>
        <c:ser>
          <c:idx val="9"/>
          <c:order val="9"/>
          <c:tx>
            <c:v>Taralgon Golf Club, 2nd Tee, Subsurface Soil</c:v>
          </c:tx>
          <c:spPr>
            <a:ln>
              <a:solidFill>
                <a:srgbClr val="7030A0"/>
              </a:solidFill>
              <a:prstDash val="sysDot"/>
            </a:ln>
          </c:spPr>
          <c:marker>
            <c:symbol val="diamond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use'!$BX$19:$CD$19</c:f>
              <c:numCache>
                <c:formatCode>General</c:formatCode>
                <c:ptCount val="7"/>
                <c:pt idx="2">
                  <c:v>7.0000000000000007E-2</c:v>
                </c:pt>
              </c:numCache>
            </c:numRef>
          </c:val>
          <c:smooth val="0"/>
        </c:ser>
        <c:ser>
          <c:idx val="10"/>
          <c:order val="10"/>
          <c:tx>
            <c:v>Keegan St Reserve,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use'!$CF$19:$CL$19</c:f>
              <c:numCache>
                <c:formatCode>General</c:formatCode>
                <c:ptCount val="7"/>
                <c:pt idx="3">
                  <c:v>0</c:v>
                </c:pt>
              </c:numCache>
            </c:numRef>
          </c:val>
          <c:smooth val="0"/>
        </c:ser>
        <c:ser>
          <c:idx val="11"/>
          <c:order val="11"/>
          <c:tx>
            <c:v>Keegan St Reserve, Subsurface Soil</c:v>
          </c:tx>
          <c:spPr>
            <a:ln>
              <a:solidFill>
                <a:schemeClr val="accent5"/>
              </a:solidFill>
              <a:prstDash val="sysDot"/>
            </a:ln>
          </c:spPr>
          <c:marker>
            <c:symbol val="square"/>
            <c:size val="7"/>
            <c:spPr>
              <a:noFill/>
              <a:ln>
                <a:solidFill>
                  <a:schemeClr val="accent5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use'!$CN$19:$CT$19</c:f>
              <c:numCache>
                <c:formatCode>General</c:formatCode>
                <c:ptCount val="7"/>
                <c:pt idx="3">
                  <c:v>0</c:v>
                </c:pt>
              </c:numCache>
            </c:numRef>
          </c:val>
          <c:smooth val="0"/>
        </c:ser>
        <c:ser>
          <c:idx val="12"/>
          <c:order val="12"/>
          <c:tx>
            <c:v>Thoms Bridge, Surface Soil</c:v>
          </c:tx>
          <c:spPr>
            <a:ln>
              <a:solidFill>
                <a:srgbClr val="D60093"/>
              </a:solidFill>
            </a:ln>
          </c:spPr>
          <c:marker>
            <c:symbol val="x"/>
            <c:size val="7"/>
            <c:spPr>
              <a:noFill/>
              <a:ln>
                <a:solidFill>
                  <a:srgbClr val="D60093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use'!$CV$19:$DB$19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3"/>
          <c:order val="13"/>
          <c:tx>
            <c:v>Thoms Bridge, Subsurface Soil</c:v>
          </c:tx>
          <c:spPr>
            <a:ln>
              <a:solidFill>
                <a:srgbClr val="D60093"/>
              </a:solidFill>
              <a:prstDash val="sysDot"/>
            </a:ln>
          </c:spPr>
          <c:marker>
            <c:symbol val="star"/>
            <c:size val="7"/>
            <c:spPr>
              <a:noFill/>
              <a:ln>
                <a:solidFill>
                  <a:srgbClr val="D60093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use'!$DD$19:$DJ$19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4"/>
          <c:order val="14"/>
          <c:tx>
            <c:v>Lake Narracan, South Shore Boat Ramp, Surface Soil</c:v>
          </c:tx>
          <c:spPr>
            <a:ln>
              <a:solidFill>
                <a:schemeClr val="accent2">
                  <a:lumMod val="50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2">
                  <a:lumMod val="5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use'!$DL$19:$DR$19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0.2</c:v>
                </c:pt>
                <c:pt idx="6">
                  <c:v>0.08</c:v>
                </c:pt>
              </c:numCache>
            </c:numRef>
          </c:val>
          <c:smooth val="0"/>
        </c:ser>
        <c:ser>
          <c:idx val="15"/>
          <c:order val="15"/>
          <c:tx>
            <c:v>Lake Narracan, South Shore Boat Ramp, Subsurface Soil</c:v>
          </c:tx>
          <c:spPr>
            <a:ln>
              <a:solidFill>
                <a:schemeClr val="accent2">
                  <a:lumMod val="50000"/>
                </a:schemeClr>
              </a:solidFill>
              <a:prstDash val="sysDot"/>
            </a:ln>
          </c:spPr>
          <c:marker>
            <c:symbol val="diamond"/>
            <c:size val="7"/>
            <c:spPr>
              <a:solidFill>
                <a:schemeClr val="accent2">
                  <a:lumMod val="5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use'!$DT$19:$DZ$19</c:f>
              <c:numCache>
                <c:formatCode>General</c:formatCode>
                <c:ptCount val="7"/>
                <c:pt idx="3">
                  <c:v>0.06</c:v>
                </c:pt>
                <c:pt idx="4">
                  <c:v>0</c:v>
                </c:pt>
                <c:pt idx="5">
                  <c:v>0.19</c:v>
                </c:pt>
                <c:pt idx="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561600"/>
        <c:axId val="115563520"/>
      </c:lineChart>
      <c:dateAx>
        <c:axId val="115561600"/>
        <c:scaling>
          <c:orientation val="minMax"/>
        </c:scaling>
        <c:delete val="0"/>
        <c:axPos val="b"/>
        <c:numFmt formatCode="d/mm/yy;@" sourceLinked="1"/>
        <c:majorTickMark val="out"/>
        <c:minorTickMark val="none"/>
        <c:tickLblPos val="nextTo"/>
        <c:crossAx val="115563520"/>
        <c:crosses val="autoZero"/>
        <c:auto val="1"/>
        <c:lblOffset val="100"/>
        <c:baseTimeUnit val="days"/>
        <c:majorUnit val="2"/>
        <c:majorTimeUnit val="days"/>
      </c:dateAx>
      <c:valAx>
        <c:axId val="115563520"/>
        <c:scaling>
          <c:orientation val="minMax"/>
          <c:max val="4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Concentration (mg/kg)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55616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893112465225113"/>
          <c:y val="3.1232684456109654E-2"/>
          <c:w val="0.20306084344786285"/>
          <c:h val="0.94210629921259847"/>
        </c:manualLayout>
      </c:layout>
      <c:overlay val="0"/>
    </c:legend>
    <c:plotVisOnly val="1"/>
    <c:dispBlanksAs val="span"/>
    <c:showDLblsOverMax val="0"/>
  </c:chart>
  <c:printSettings>
    <c:headerFooter/>
    <c:pageMargins b="0.75" l="0.7" r="0.7" t="0.75" header="0.3" footer="0.3"/>
    <c:pageSetup orientation="landscape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Nickel</a:t>
            </a:r>
            <a:r>
              <a:rPr lang="en-US" baseline="0"/>
              <a:t> </a:t>
            </a:r>
            <a:r>
              <a:rPr lang="en-US"/>
              <a:t>(Ni)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3191021277552749E-2"/>
          <c:y val="9.7401757072032663E-2"/>
          <c:w val="0.68975794878526864"/>
          <c:h val="0.73548793379994171"/>
        </c:manualLayout>
      </c:layout>
      <c:lineChart>
        <c:grouping val="standard"/>
        <c:varyColors val="0"/>
        <c:ser>
          <c:idx val="0"/>
          <c:order val="0"/>
          <c:tx>
            <c:v>Willis St,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use'!$D$20:$J$20</c:f>
              <c:numCache>
                <c:formatCode>General</c:formatCode>
                <c:ptCount val="7"/>
                <c:pt idx="0">
                  <c:v>20</c:v>
                </c:pt>
                <c:pt idx="1">
                  <c:v>0</c:v>
                </c:pt>
                <c:pt idx="3">
                  <c:v>5</c:v>
                </c:pt>
                <c:pt idx="4">
                  <c:v>5</c:v>
                </c:pt>
                <c:pt idx="5">
                  <c:v>6</c:v>
                </c:pt>
                <c:pt idx="6">
                  <c:v>5</c:v>
                </c:pt>
              </c:numCache>
            </c:numRef>
          </c:val>
          <c:smooth val="0"/>
        </c:ser>
        <c:ser>
          <c:idx val="1"/>
          <c:order val="1"/>
          <c:tx>
            <c:v>Willis St, Subsurface Soil</c:v>
          </c:tx>
          <c:spPr>
            <a:ln>
              <a:solidFill>
                <a:schemeClr val="accent1"/>
              </a:solidFill>
              <a:prstDash val="sysDot"/>
            </a:ln>
          </c:spPr>
          <c:marker>
            <c:symbol val="diamond"/>
            <c:size val="7"/>
            <c:spPr>
              <a:solidFill>
                <a:schemeClr val="tx2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use'!$L$20:$R$20</c:f>
              <c:numCache>
                <c:formatCode>General</c:formatCode>
                <c:ptCount val="7"/>
                <c:pt idx="2">
                  <c:v>5</c:v>
                </c:pt>
                <c:pt idx="3">
                  <c:v>0</c:v>
                </c:pt>
                <c:pt idx="4">
                  <c:v>7</c:v>
                </c:pt>
                <c:pt idx="5">
                  <c:v>6</c:v>
                </c:pt>
                <c:pt idx="6">
                  <c:v>5</c:v>
                </c:pt>
              </c:numCache>
            </c:numRef>
          </c:val>
          <c:smooth val="0"/>
        </c:ser>
        <c:ser>
          <c:idx val="2"/>
          <c:order val="2"/>
          <c:tx>
            <c:v>Morwell CFA Carpark,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use'!$T$20:$Z$20</c:f>
              <c:numCache>
                <c:formatCode>General</c:formatCode>
                <c:ptCount val="7"/>
                <c:pt idx="1">
                  <c:v>5</c:v>
                </c:pt>
                <c:pt idx="3">
                  <c:v>7</c:v>
                </c:pt>
                <c:pt idx="4">
                  <c:v>52</c:v>
                </c:pt>
                <c:pt idx="5">
                  <c:v>9</c:v>
                </c:pt>
                <c:pt idx="6">
                  <c:v>10</c:v>
                </c:pt>
              </c:numCache>
            </c:numRef>
          </c:val>
          <c:smooth val="0"/>
        </c:ser>
        <c:ser>
          <c:idx val="3"/>
          <c:order val="3"/>
          <c:tx>
            <c:v>Morwell CFA Carpark, Subsurface Soil</c:v>
          </c:tx>
          <c:spPr>
            <a:ln>
              <a:solidFill>
                <a:schemeClr val="accent3">
                  <a:lumMod val="75000"/>
                </a:schemeClr>
              </a:solidFill>
              <a:prstDash val="sysDot"/>
            </a:ln>
          </c:spPr>
          <c:marker>
            <c:symbol val="triangle"/>
            <c:size val="7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use'!$AB$20:$AH$20</c:f>
              <c:numCache>
                <c:formatCode>General</c:formatCode>
                <c:ptCount val="7"/>
                <c:pt idx="2">
                  <c:v>8</c:v>
                </c:pt>
                <c:pt idx="3">
                  <c:v>10</c:v>
                </c:pt>
                <c:pt idx="4">
                  <c:v>6</c:v>
                </c:pt>
                <c:pt idx="5">
                  <c:v>9</c:v>
                </c:pt>
                <c:pt idx="6">
                  <c:v>12</c:v>
                </c:pt>
              </c:numCache>
            </c:numRef>
          </c:val>
          <c:smooth val="0"/>
        </c:ser>
        <c:ser>
          <c:idx val="4"/>
          <c:order val="4"/>
          <c:tx>
            <c:v>Davey St,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use'!$AJ$20:$AP$20</c:f>
              <c:numCache>
                <c:formatCode>General</c:formatCode>
                <c:ptCount val="7"/>
                <c:pt idx="1">
                  <c:v>6</c:v>
                </c:pt>
              </c:numCache>
            </c:numRef>
          </c:val>
          <c:smooth val="0"/>
        </c:ser>
        <c:ser>
          <c:idx val="5"/>
          <c:order val="5"/>
          <c:tx>
            <c:v>Morwell East Air Monitoring Station, Surface Soil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use'!$AR$20:$AX$20</c:f>
              <c:numCache>
                <c:formatCode>General</c:formatCode>
                <c:ptCount val="7"/>
                <c:pt idx="1">
                  <c:v>12</c:v>
                </c:pt>
                <c:pt idx="3">
                  <c:v>0</c:v>
                </c:pt>
                <c:pt idx="4">
                  <c:v>7</c:v>
                </c:pt>
                <c:pt idx="5">
                  <c:v>48</c:v>
                </c:pt>
                <c:pt idx="6">
                  <c:v>9</c:v>
                </c:pt>
              </c:numCache>
            </c:numRef>
          </c:val>
          <c:smooth val="0"/>
        </c:ser>
        <c:ser>
          <c:idx val="6"/>
          <c:order val="6"/>
          <c:tx>
            <c:v>Morwell East Air Monitoring Station, Subsurface Soil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use'!$AZ$20:$BF$20</c:f>
              <c:numCache>
                <c:formatCode>General</c:formatCode>
                <c:ptCount val="7"/>
                <c:pt idx="2">
                  <c:v>26</c:v>
                </c:pt>
                <c:pt idx="3">
                  <c:v>30</c:v>
                </c:pt>
                <c:pt idx="4">
                  <c:v>7</c:v>
                </c:pt>
                <c:pt idx="5">
                  <c:v>48</c:v>
                </c:pt>
                <c:pt idx="6">
                  <c:v>15</c:v>
                </c:pt>
              </c:numCache>
            </c:numRef>
          </c:val>
          <c:smooth val="0"/>
        </c:ser>
        <c:ser>
          <c:idx val="7"/>
          <c:order val="7"/>
          <c:tx>
            <c:v>Tangil East Rd and Latrobe River, Surface Soil</c:v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use'!$BH$20:$BN$20</c:f>
              <c:numCache>
                <c:formatCode>General</c:formatCode>
                <c:ptCount val="7"/>
                <c:pt idx="1">
                  <c:v>14</c:v>
                </c:pt>
              </c:numCache>
            </c:numRef>
          </c:val>
          <c:smooth val="0"/>
        </c:ser>
        <c:ser>
          <c:idx val="8"/>
          <c:order val="8"/>
          <c:tx>
            <c:v>Taralgon Golf Club, 2nd Tee, Surface Soil</c:v>
          </c:tx>
          <c:spPr>
            <a:ln>
              <a:solidFill>
                <a:srgbClr val="7030A0"/>
              </a:solidFill>
            </a:ln>
          </c:spPr>
          <c:marker>
            <c:symbol val="diamond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use'!$BP$20:$BV$20</c:f>
              <c:numCache>
                <c:formatCode>General</c:formatCode>
                <c:ptCount val="7"/>
                <c:pt idx="1">
                  <c:v>0</c:v>
                </c:pt>
                <c:pt idx="2">
                  <c:v>13</c:v>
                </c:pt>
              </c:numCache>
            </c:numRef>
          </c:val>
          <c:smooth val="0"/>
        </c:ser>
        <c:ser>
          <c:idx val="9"/>
          <c:order val="9"/>
          <c:tx>
            <c:v>Taralgon Golf Club, 2nd Tee, Subsurface Soil</c:v>
          </c:tx>
          <c:spPr>
            <a:ln>
              <a:solidFill>
                <a:srgbClr val="7030A0"/>
              </a:solidFill>
              <a:prstDash val="sysDot"/>
            </a:ln>
          </c:spPr>
          <c:marker>
            <c:symbol val="diamond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use'!$BX$20:$CD$20</c:f>
              <c:numCache>
                <c:formatCode>General</c:formatCode>
                <c:ptCount val="7"/>
                <c:pt idx="2">
                  <c:v>0</c:v>
                </c:pt>
              </c:numCache>
            </c:numRef>
          </c:val>
          <c:smooth val="0"/>
        </c:ser>
        <c:ser>
          <c:idx val="10"/>
          <c:order val="10"/>
          <c:tx>
            <c:v>Keegan St Reserve,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use'!$CF$20:$CL$20</c:f>
              <c:numCache>
                <c:formatCode>General</c:formatCode>
                <c:ptCount val="7"/>
                <c:pt idx="3">
                  <c:v>0</c:v>
                </c:pt>
              </c:numCache>
            </c:numRef>
          </c:val>
          <c:smooth val="0"/>
        </c:ser>
        <c:ser>
          <c:idx val="11"/>
          <c:order val="11"/>
          <c:tx>
            <c:v>Keegan St Reserve, Subsurface Soil</c:v>
          </c:tx>
          <c:spPr>
            <a:ln>
              <a:solidFill>
                <a:schemeClr val="accent5"/>
              </a:solidFill>
              <a:prstDash val="sysDot"/>
            </a:ln>
          </c:spPr>
          <c:marker>
            <c:symbol val="square"/>
            <c:size val="7"/>
            <c:spPr>
              <a:noFill/>
              <a:ln>
                <a:solidFill>
                  <a:schemeClr val="accent5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use'!$CN$20:$CT$20</c:f>
              <c:numCache>
                <c:formatCode>General</c:formatCode>
                <c:ptCount val="7"/>
                <c:pt idx="3">
                  <c:v>0</c:v>
                </c:pt>
              </c:numCache>
            </c:numRef>
          </c:val>
          <c:smooth val="0"/>
        </c:ser>
        <c:ser>
          <c:idx val="12"/>
          <c:order val="12"/>
          <c:tx>
            <c:v>Thoms Bridge, Surface Soil</c:v>
          </c:tx>
          <c:spPr>
            <a:ln>
              <a:solidFill>
                <a:srgbClr val="D60093"/>
              </a:solidFill>
            </a:ln>
          </c:spPr>
          <c:marker>
            <c:symbol val="x"/>
            <c:size val="7"/>
            <c:spPr>
              <a:noFill/>
              <a:ln>
                <a:solidFill>
                  <a:srgbClr val="D60093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use'!$CV$20:$DB$20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7</c:v>
                </c:pt>
                <c:pt idx="6">
                  <c:v>8</c:v>
                </c:pt>
              </c:numCache>
            </c:numRef>
          </c:val>
          <c:smooth val="0"/>
        </c:ser>
        <c:ser>
          <c:idx val="13"/>
          <c:order val="13"/>
          <c:tx>
            <c:v>Thoms Bridge, Subsurface Soil</c:v>
          </c:tx>
          <c:spPr>
            <a:ln>
              <a:solidFill>
                <a:srgbClr val="D60093"/>
              </a:solidFill>
              <a:prstDash val="sysDot"/>
            </a:ln>
          </c:spPr>
          <c:marker>
            <c:symbol val="star"/>
            <c:size val="7"/>
            <c:spPr>
              <a:noFill/>
              <a:ln>
                <a:solidFill>
                  <a:srgbClr val="D60093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use'!$DD$20:$DJ$20</c:f>
              <c:numCache>
                <c:formatCode>General</c:formatCode>
                <c:ptCount val="7"/>
                <c:pt idx="3">
                  <c:v>0</c:v>
                </c:pt>
                <c:pt idx="4">
                  <c:v>7</c:v>
                </c:pt>
                <c:pt idx="5">
                  <c:v>7</c:v>
                </c:pt>
                <c:pt idx="6">
                  <c:v>9</c:v>
                </c:pt>
              </c:numCache>
            </c:numRef>
          </c:val>
          <c:smooth val="0"/>
        </c:ser>
        <c:ser>
          <c:idx val="14"/>
          <c:order val="14"/>
          <c:tx>
            <c:v>Lake Narracan, South Shore Boat Ramp, Surface Soil</c:v>
          </c:tx>
          <c:spPr>
            <a:ln>
              <a:solidFill>
                <a:schemeClr val="accent2">
                  <a:lumMod val="50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2">
                  <a:lumMod val="5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use'!$DL$20:$DR$20</c:f>
              <c:numCache>
                <c:formatCode>General</c:formatCode>
                <c:ptCount val="7"/>
                <c:pt idx="3">
                  <c:v>9</c:v>
                </c:pt>
                <c:pt idx="4">
                  <c:v>0</c:v>
                </c:pt>
                <c:pt idx="5">
                  <c:v>8</c:v>
                </c:pt>
                <c:pt idx="6">
                  <c:v>14</c:v>
                </c:pt>
              </c:numCache>
            </c:numRef>
          </c:val>
          <c:smooth val="0"/>
        </c:ser>
        <c:ser>
          <c:idx val="15"/>
          <c:order val="15"/>
          <c:tx>
            <c:v>Lake Narracan, South Shore Boat Ramp, Subsurface Soil</c:v>
          </c:tx>
          <c:spPr>
            <a:ln>
              <a:solidFill>
                <a:schemeClr val="accent2">
                  <a:lumMod val="50000"/>
                </a:schemeClr>
              </a:solidFill>
              <a:prstDash val="sysDot"/>
            </a:ln>
          </c:spPr>
          <c:marker>
            <c:symbol val="diamond"/>
            <c:size val="7"/>
            <c:spPr>
              <a:solidFill>
                <a:schemeClr val="accent2">
                  <a:lumMod val="5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use'!$DT$20:$DZ$20</c:f>
              <c:numCache>
                <c:formatCode>General</c:formatCode>
                <c:ptCount val="7"/>
                <c:pt idx="3">
                  <c:v>7</c:v>
                </c:pt>
                <c:pt idx="4">
                  <c:v>0</c:v>
                </c:pt>
                <c:pt idx="5">
                  <c:v>7</c:v>
                </c:pt>
                <c:pt idx="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123904"/>
        <c:axId val="114125440"/>
      </c:lineChart>
      <c:dateAx>
        <c:axId val="114123904"/>
        <c:scaling>
          <c:orientation val="minMax"/>
        </c:scaling>
        <c:delete val="0"/>
        <c:axPos val="b"/>
        <c:numFmt formatCode="d/mm/yy;@" sourceLinked="1"/>
        <c:majorTickMark val="out"/>
        <c:minorTickMark val="none"/>
        <c:tickLblPos val="nextTo"/>
        <c:crossAx val="114125440"/>
        <c:crosses val="autoZero"/>
        <c:auto val="1"/>
        <c:lblOffset val="100"/>
        <c:baseTimeUnit val="days"/>
        <c:majorUnit val="2"/>
        <c:majorTimeUnit val="days"/>
      </c:dateAx>
      <c:valAx>
        <c:axId val="114125440"/>
        <c:scaling>
          <c:orientation val="minMax"/>
          <c:max val="4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Concentration (mg/kg)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4123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893112465225113"/>
          <c:y val="3.1232684456109654E-2"/>
          <c:w val="0.20306084344786285"/>
          <c:h val="0.94210629921259847"/>
        </c:manualLayout>
      </c:layout>
      <c:overlay val="0"/>
    </c:legend>
    <c:plotVisOnly val="1"/>
    <c:dispBlanksAs val="span"/>
    <c:showDLblsOverMax val="0"/>
  </c:chart>
  <c:printSettings>
    <c:headerFooter/>
    <c:pageMargins b="0.75" l="0.7" r="0.7" t="0.75" header="0.3" footer="0.3"/>
    <c:pageSetup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Selenium</a:t>
            </a:r>
            <a:r>
              <a:rPr lang="en-US" baseline="0"/>
              <a:t> </a:t>
            </a:r>
            <a:r>
              <a:rPr lang="en-US"/>
              <a:t>(Se)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3191021277552749E-2"/>
          <c:y val="9.7401757072032663E-2"/>
          <c:w val="0.68975794878526864"/>
          <c:h val="0.73548793379994171"/>
        </c:manualLayout>
      </c:layout>
      <c:lineChart>
        <c:grouping val="standard"/>
        <c:varyColors val="0"/>
        <c:ser>
          <c:idx val="0"/>
          <c:order val="0"/>
          <c:tx>
            <c:v>Willis St,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use'!$D$21:$J$21</c:f>
              <c:numCache>
                <c:formatCode>General</c:formatCode>
                <c:ptCount val="7"/>
                <c:pt idx="0">
                  <c:v>5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Willis St, Subsurface Soil</c:v>
          </c:tx>
          <c:spPr>
            <a:ln>
              <a:solidFill>
                <a:schemeClr val="accent1"/>
              </a:solidFill>
              <a:prstDash val="sysDot"/>
            </a:ln>
          </c:spPr>
          <c:marker>
            <c:symbol val="diamond"/>
            <c:size val="7"/>
            <c:spPr>
              <a:solidFill>
                <a:schemeClr val="tx2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use'!$L$21:$R$21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v>Morwell CFA Carpark,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use'!$T$21:$Z$21</c:f>
              <c:numCache>
                <c:formatCode>General</c:formatCode>
                <c:ptCount val="7"/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v>Morwell CFA Carpark, Subsurface Soil</c:v>
          </c:tx>
          <c:spPr>
            <a:ln>
              <a:solidFill>
                <a:schemeClr val="accent3">
                  <a:lumMod val="75000"/>
                </a:schemeClr>
              </a:solidFill>
              <a:prstDash val="sysDot"/>
            </a:ln>
          </c:spPr>
          <c:marker>
            <c:symbol val="triangle"/>
            <c:size val="7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use'!$AB$21:$AH$21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v>Davey St,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use'!$AJ$21:$AP$21</c:f>
              <c:numCache>
                <c:formatCode>General</c:formatCode>
                <c:ptCount val="7"/>
                <c:pt idx="1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v>Morwell East Air Monitoring Station, Surface Soil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use'!$AR$21:$AX$21</c:f>
              <c:numCache>
                <c:formatCode>General</c:formatCode>
                <c:ptCount val="7"/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6"/>
          <c:order val="6"/>
          <c:tx>
            <c:v>Morwell East Air Monitoring Station, Subsurface Soil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use'!$AZ$21:$BF$21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7"/>
          <c:order val="7"/>
          <c:tx>
            <c:v>Tangil East Rd and Latrobe River, Surface Soil</c:v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use'!$BH$21:$BN$21</c:f>
              <c:numCache>
                <c:formatCode>General</c:formatCode>
                <c:ptCount val="7"/>
                <c:pt idx="1">
                  <c:v>0</c:v>
                </c:pt>
              </c:numCache>
            </c:numRef>
          </c:val>
          <c:smooth val="0"/>
        </c:ser>
        <c:ser>
          <c:idx val="8"/>
          <c:order val="8"/>
          <c:tx>
            <c:v>Taralgon Golf Club, 2nd Tee, Surface Soil</c:v>
          </c:tx>
          <c:spPr>
            <a:ln>
              <a:solidFill>
                <a:srgbClr val="7030A0"/>
              </a:solidFill>
            </a:ln>
          </c:spPr>
          <c:marker>
            <c:symbol val="diamond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use'!$BP$21:$BV$21</c:f>
              <c:numCache>
                <c:formatCode>General</c:formatCode>
                <c:ptCount val="7"/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</c:ser>
        <c:ser>
          <c:idx val="9"/>
          <c:order val="9"/>
          <c:tx>
            <c:v>Taralgon Golf Club, 2nd Tee, Subsurface Soil</c:v>
          </c:tx>
          <c:spPr>
            <a:ln>
              <a:solidFill>
                <a:srgbClr val="7030A0"/>
              </a:solidFill>
              <a:prstDash val="sysDot"/>
            </a:ln>
          </c:spPr>
          <c:marker>
            <c:symbol val="diamond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use'!$BX$21:$CD$21</c:f>
              <c:numCache>
                <c:formatCode>General</c:formatCode>
                <c:ptCount val="7"/>
                <c:pt idx="2">
                  <c:v>0</c:v>
                </c:pt>
              </c:numCache>
            </c:numRef>
          </c:val>
          <c:smooth val="0"/>
        </c:ser>
        <c:ser>
          <c:idx val="10"/>
          <c:order val="10"/>
          <c:tx>
            <c:v>Keegan St Reserve,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use'!$CF$21:$CL$21</c:f>
              <c:numCache>
                <c:formatCode>General</c:formatCode>
                <c:ptCount val="7"/>
                <c:pt idx="3">
                  <c:v>0</c:v>
                </c:pt>
              </c:numCache>
            </c:numRef>
          </c:val>
          <c:smooth val="0"/>
        </c:ser>
        <c:ser>
          <c:idx val="11"/>
          <c:order val="11"/>
          <c:tx>
            <c:v>Keegan St Reserve, Subsurface Soil</c:v>
          </c:tx>
          <c:spPr>
            <a:ln>
              <a:solidFill>
                <a:schemeClr val="accent5"/>
              </a:solidFill>
              <a:prstDash val="sysDot"/>
            </a:ln>
          </c:spPr>
          <c:marker>
            <c:symbol val="square"/>
            <c:size val="7"/>
            <c:spPr>
              <a:noFill/>
              <a:ln>
                <a:solidFill>
                  <a:schemeClr val="accent5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use'!$CN$21:$CT$21</c:f>
              <c:numCache>
                <c:formatCode>General</c:formatCode>
                <c:ptCount val="7"/>
                <c:pt idx="3">
                  <c:v>0</c:v>
                </c:pt>
              </c:numCache>
            </c:numRef>
          </c:val>
          <c:smooth val="0"/>
        </c:ser>
        <c:ser>
          <c:idx val="12"/>
          <c:order val="12"/>
          <c:tx>
            <c:v>Thoms Bridge, Surface Soil</c:v>
          </c:tx>
          <c:spPr>
            <a:ln>
              <a:solidFill>
                <a:srgbClr val="D60093"/>
              </a:solidFill>
            </a:ln>
          </c:spPr>
          <c:marker>
            <c:symbol val="x"/>
            <c:size val="7"/>
            <c:spPr>
              <a:noFill/>
              <a:ln>
                <a:solidFill>
                  <a:srgbClr val="D60093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use'!$CV$21:$DB$21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3"/>
          <c:order val="13"/>
          <c:tx>
            <c:v>Thoms Bridge, Subsurface Soil</c:v>
          </c:tx>
          <c:spPr>
            <a:ln>
              <a:solidFill>
                <a:srgbClr val="D60093"/>
              </a:solidFill>
              <a:prstDash val="sysDot"/>
            </a:ln>
          </c:spPr>
          <c:marker>
            <c:symbol val="star"/>
            <c:size val="7"/>
            <c:spPr>
              <a:noFill/>
              <a:ln>
                <a:solidFill>
                  <a:srgbClr val="D60093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use'!$DD$21:$DJ$21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4"/>
          <c:order val="14"/>
          <c:tx>
            <c:v>Lake Narracan, South Shore Boat Ramp, Surface Soil</c:v>
          </c:tx>
          <c:spPr>
            <a:ln>
              <a:solidFill>
                <a:schemeClr val="accent2">
                  <a:lumMod val="50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2">
                  <a:lumMod val="5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use'!$DL$21:$DR$21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5"/>
          <c:order val="15"/>
          <c:tx>
            <c:v>Lake Narracan, South Shore Boat Ramp, Subsurface Soil</c:v>
          </c:tx>
          <c:spPr>
            <a:ln>
              <a:solidFill>
                <a:schemeClr val="accent2">
                  <a:lumMod val="50000"/>
                </a:schemeClr>
              </a:solidFill>
              <a:prstDash val="sysDot"/>
            </a:ln>
          </c:spPr>
          <c:marker>
            <c:symbol val="diamond"/>
            <c:size val="7"/>
            <c:spPr>
              <a:solidFill>
                <a:schemeClr val="accent2">
                  <a:lumMod val="5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use'!$DT$21:$DZ$21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283648"/>
        <c:axId val="114285568"/>
      </c:lineChart>
      <c:dateAx>
        <c:axId val="114283648"/>
        <c:scaling>
          <c:orientation val="minMax"/>
        </c:scaling>
        <c:delete val="0"/>
        <c:axPos val="b"/>
        <c:numFmt formatCode="d/mm/yy;@" sourceLinked="1"/>
        <c:majorTickMark val="out"/>
        <c:minorTickMark val="none"/>
        <c:tickLblPos val="nextTo"/>
        <c:crossAx val="114285568"/>
        <c:crosses val="autoZero"/>
        <c:auto val="1"/>
        <c:lblOffset val="100"/>
        <c:baseTimeUnit val="days"/>
        <c:majorUnit val="2"/>
        <c:majorTimeUnit val="days"/>
      </c:dateAx>
      <c:valAx>
        <c:axId val="114285568"/>
        <c:scaling>
          <c:orientation val="minMax"/>
          <c:max val="2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Concentration (mg/kg)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42836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893112465225113"/>
          <c:y val="3.1232684456109654E-2"/>
          <c:w val="0.20306084344786285"/>
          <c:h val="0.94210629921259847"/>
        </c:manualLayout>
      </c:layout>
      <c:overlay val="0"/>
    </c:legend>
    <c:plotVisOnly val="1"/>
    <c:dispBlanksAs val="span"/>
    <c:showDLblsOverMax val="0"/>
  </c:chart>
  <c:printSettings>
    <c:headerFooter/>
    <c:pageMargins b="0.75" l="0.7" r="0.7" t="0.75" header="0.3" footer="0.3"/>
    <c:pageSetup orientation="landscape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Strontium</a:t>
            </a:r>
            <a:r>
              <a:rPr lang="en-US" baseline="0"/>
              <a:t> </a:t>
            </a:r>
            <a:r>
              <a:rPr lang="en-US"/>
              <a:t>(Sr)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3191021277552749E-2"/>
          <c:y val="9.7401757072032663E-2"/>
          <c:w val="0.68975794878526864"/>
          <c:h val="0.73548793379994171"/>
        </c:manualLayout>
      </c:layout>
      <c:lineChart>
        <c:grouping val="standard"/>
        <c:varyColors val="0"/>
        <c:ser>
          <c:idx val="0"/>
          <c:order val="0"/>
          <c:tx>
            <c:v>Willis St,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use'!$D$22:$J$22</c:f>
              <c:numCache>
                <c:formatCode>General</c:formatCode>
                <c:ptCount val="7"/>
                <c:pt idx="0">
                  <c:v>1100</c:v>
                </c:pt>
                <c:pt idx="1">
                  <c:v>10</c:v>
                </c:pt>
                <c:pt idx="3">
                  <c:v>21</c:v>
                </c:pt>
                <c:pt idx="4">
                  <c:v>26</c:v>
                </c:pt>
                <c:pt idx="5">
                  <c:v>25</c:v>
                </c:pt>
                <c:pt idx="6">
                  <c:v>20</c:v>
                </c:pt>
              </c:numCache>
            </c:numRef>
          </c:val>
          <c:smooth val="0"/>
        </c:ser>
        <c:ser>
          <c:idx val="1"/>
          <c:order val="1"/>
          <c:tx>
            <c:v>Willis St, Subsurface Soil</c:v>
          </c:tx>
          <c:spPr>
            <a:ln>
              <a:solidFill>
                <a:schemeClr val="accent1"/>
              </a:solidFill>
              <a:prstDash val="sysDot"/>
            </a:ln>
          </c:spPr>
          <c:marker>
            <c:symbol val="diamond"/>
            <c:size val="7"/>
            <c:spPr>
              <a:solidFill>
                <a:schemeClr val="tx2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use'!$L$22:$R$22</c:f>
              <c:numCache>
                <c:formatCode>General</c:formatCode>
                <c:ptCount val="7"/>
                <c:pt idx="2">
                  <c:v>17</c:v>
                </c:pt>
                <c:pt idx="3">
                  <c:v>31</c:v>
                </c:pt>
                <c:pt idx="4">
                  <c:v>19</c:v>
                </c:pt>
                <c:pt idx="5">
                  <c:v>23</c:v>
                </c:pt>
                <c:pt idx="6">
                  <c:v>9</c:v>
                </c:pt>
              </c:numCache>
            </c:numRef>
          </c:val>
          <c:smooth val="0"/>
        </c:ser>
        <c:ser>
          <c:idx val="2"/>
          <c:order val="2"/>
          <c:tx>
            <c:v>Morwell CFA Carpark,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use'!$T$22:$Z$22</c:f>
              <c:numCache>
                <c:formatCode>General</c:formatCode>
                <c:ptCount val="7"/>
                <c:pt idx="1">
                  <c:v>13</c:v>
                </c:pt>
                <c:pt idx="3">
                  <c:v>29</c:v>
                </c:pt>
                <c:pt idx="4">
                  <c:v>81</c:v>
                </c:pt>
                <c:pt idx="5">
                  <c:v>21</c:v>
                </c:pt>
                <c:pt idx="6">
                  <c:v>41</c:v>
                </c:pt>
              </c:numCache>
            </c:numRef>
          </c:val>
          <c:smooth val="0"/>
        </c:ser>
        <c:ser>
          <c:idx val="3"/>
          <c:order val="3"/>
          <c:tx>
            <c:v>Morwell CFA Carpark, Subsurface Soil</c:v>
          </c:tx>
          <c:spPr>
            <a:ln>
              <a:solidFill>
                <a:schemeClr val="accent3">
                  <a:lumMod val="75000"/>
                </a:schemeClr>
              </a:solidFill>
              <a:prstDash val="sysDot"/>
            </a:ln>
          </c:spPr>
          <c:marker>
            <c:symbol val="triangle"/>
            <c:size val="7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use'!$AB$22:$AH$22</c:f>
              <c:numCache>
                <c:formatCode>General</c:formatCode>
                <c:ptCount val="7"/>
                <c:pt idx="2">
                  <c:v>24</c:v>
                </c:pt>
                <c:pt idx="3">
                  <c:v>18</c:v>
                </c:pt>
                <c:pt idx="4">
                  <c:v>22</c:v>
                </c:pt>
                <c:pt idx="5">
                  <c:v>19</c:v>
                </c:pt>
                <c:pt idx="6">
                  <c:v>17</c:v>
                </c:pt>
              </c:numCache>
            </c:numRef>
          </c:val>
          <c:smooth val="0"/>
        </c:ser>
        <c:ser>
          <c:idx val="4"/>
          <c:order val="4"/>
          <c:tx>
            <c:v>Davey St,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use'!$AJ$22:$AP$22</c:f>
              <c:numCache>
                <c:formatCode>General</c:formatCode>
                <c:ptCount val="7"/>
                <c:pt idx="1">
                  <c:v>9</c:v>
                </c:pt>
              </c:numCache>
            </c:numRef>
          </c:val>
          <c:smooth val="0"/>
        </c:ser>
        <c:ser>
          <c:idx val="5"/>
          <c:order val="5"/>
          <c:tx>
            <c:v>Morwell East Air Monitoring Station, Surface Soil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use'!$AR$22:$AX$22</c:f>
              <c:numCache>
                <c:formatCode>General</c:formatCode>
                <c:ptCount val="7"/>
                <c:pt idx="1">
                  <c:v>17</c:v>
                </c:pt>
                <c:pt idx="3">
                  <c:v>12</c:v>
                </c:pt>
                <c:pt idx="4">
                  <c:v>14</c:v>
                </c:pt>
                <c:pt idx="5">
                  <c:v>38</c:v>
                </c:pt>
                <c:pt idx="6">
                  <c:v>22</c:v>
                </c:pt>
              </c:numCache>
            </c:numRef>
          </c:val>
          <c:smooth val="0"/>
        </c:ser>
        <c:ser>
          <c:idx val="6"/>
          <c:order val="6"/>
          <c:tx>
            <c:v>Morwell East Air Monitoring Station, Subsurface Soil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use'!$AZ$22:$BF$22</c:f>
              <c:numCache>
                <c:formatCode>General</c:formatCode>
                <c:ptCount val="7"/>
                <c:pt idx="2">
                  <c:v>39</c:v>
                </c:pt>
                <c:pt idx="3">
                  <c:v>39</c:v>
                </c:pt>
                <c:pt idx="4">
                  <c:v>9</c:v>
                </c:pt>
                <c:pt idx="5">
                  <c:v>87</c:v>
                </c:pt>
                <c:pt idx="6">
                  <c:v>21</c:v>
                </c:pt>
              </c:numCache>
            </c:numRef>
          </c:val>
          <c:smooth val="0"/>
        </c:ser>
        <c:ser>
          <c:idx val="7"/>
          <c:order val="7"/>
          <c:tx>
            <c:v>Tangil East Rd and Latrobe River, Surface Soil</c:v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use'!$BH$22:$BN$22</c:f>
              <c:numCache>
                <c:formatCode>General</c:formatCode>
                <c:ptCount val="7"/>
                <c:pt idx="1">
                  <c:v>24</c:v>
                </c:pt>
              </c:numCache>
            </c:numRef>
          </c:val>
          <c:smooth val="0"/>
        </c:ser>
        <c:ser>
          <c:idx val="8"/>
          <c:order val="8"/>
          <c:tx>
            <c:v>Taralgon Golf Club, 2nd Tee, Surface Soil</c:v>
          </c:tx>
          <c:spPr>
            <a:ln>
              <a:solidFill>
                <a:srgbClr val="7030A0"/>
              </a:solidFill>
            </a:ln>
          </c:spPr>
          <c:marker>
            <c:symbol val="diamond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use'!$BP$22:$BV$22</c:f>
              <c:numCache>
                <c:formatCode>General</c:formatCode>
                <c:ptCount val="7"/>
                <c:pt idx="1">
                  <c:v>8</c:v>
                </c:pt>
                <c:pt idx="2">
                  <c:v>22</c:v>
                </c:pt>
              </c:numCache>
            </c:numRef>
          </c:val>
          <c:smooth val="0"/>
        </c:ser>
        <c:ser>
          <c:idx val="9"/>
          <c:order val="9"/>
          <c:tx>
            <c:v>Taralgon Golf Club, 2nd Tee, Subsurface Soil</c:v>
          </c:tx>
          <c:spPr>
            <a:ln>
              <a:solidFill>
                <a:srgbClr val="7030A0"/>
              </a:solidFill>
              <a:prstDash val="sysDot"/>
            </a:ln>
          </c:spPr>
          <c:marker>
            <c:symbol val="diamond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use'!$BX$22:$CD$22</c:f>
              <c:numCache>
                <c:formatCode>General</c:formatCode>
                <c:ptCount val="7"/>
                <c:pt idx="2">
                  <c:v>12</c:v>
                </c:pt>
              </c:numCache>
            </c:numRef>
          </c:val>
          <c:smooth val="0"/>
        </c:ser>
        <c:ser>
          <c:idx val="10"/>
          <c:order val="10"/>
          <c:tx>
            <c:v>Keegan St Reserve,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use'!$CF$22:$CL$22</c:f>
              <c:numCache>
                <c:formatCode>General</c:formatCode>
                <c:ptCount val="7"/>
                <c:pt idx="3">
                  <c:v>19</c:v>
                </c:pt>
              </c:numCache>
            </c:numRef>
          </c:val>
          <c:smooth val="0"/>
        </c:ser>
        <c:ser>
          <c:idx val="11"/>
          <c:order val="11"/>
          <c:tx>
            <c:v>Keegan St Reserve, Subsurface Soil</c:v>
          </c:tx>
          <c:spPr>
            <a:ln>
              <a:solidFill>
                <a:schemeClr val="accent5"/>
              </a:solidFill>
              <a:prstDash val="sysDot"/>
            </a:ln>
          </c:spPr>
          <c:marker>
            <c:symbol val="square"/>
            <c:size val="7"/>
            <c:spPr>
              <a:noFill/>
              <a:ln>
                <a:solidFill>
                  <a:schemeClr val="accent5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use'!$CN$22:$CT$22</c:f>
              <c:numCache>
                <c:formatCode>General</c:formatCode>
                <c:ptCount val="7"/>
                <c:pt idx="3">
                  <c:v>0</c:v>
                </c:pt>
              </c:numCache>
            </c:numRef>
          </c:val>
          <c:smooth val="0"/>
        </c:ser>
        <c:ser>
          <c:idx val="12"/>
          <c:order val="12"/>
          <c:tx>
            <c:v>Thoms Bridge, Surface Soil</c:v>
          </c:tx>
          <c:spPr>
            <a:ln>
              <a:solidFill>
                <a:srgbClr val="D60093"/>
              </a:solidFill>
            </a:ln>
          </c:spPr>
          <c:marker>
            <c:symbol val="x"/>
            <c:size val="7"/>
            <c:spPr>
              <a:noFill/>
              <a:ln>
                <a:solidFill>
                  <a:srgbClr val="D60093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use'!$CV$22:$DB$22</c:f>
              <c:numCache>
                <c:formatCode>General</c:formatCode>
                <c:ptCount val="7"/>
                <c:pt idx="3">
                  <c:v>7</c:v>
                </c:pt>
                <c:pt idx="4">
                  <c:v>16</c:v>
                </c:pt>
                <c:pt idx="5">
                  <c:v>18</c:v>
                </c:pt>
                <c:pt idx="6">
                  <c:v>20</c:v>
                </c:pt>
              </c:numCache>
            </c:numRef>
          </c:val>
          <c:smooth val="0"/>
        </c:ser>
        <c:ser>
          <c:idx val="13"/>
          <c:order val="13"/>
          <c:tx>
            <c:v>Thoms Bridge, Subsurface Soil</c:v>
          </c:tx>
          <c:spPr>
            <a:ln>
              <a:solidFill>
                <a:srgbClr val="D60093"/>
              </a:solidFill>
              <a:prstDash val="sysDot"/>
            </a:ln>
          </c:spPr>
          <c:marker>
            <c:symbol val="star"/>
            <c:size val="7"/>
            <c:spPr>
              <a:noFill/>
              <a:ln>
                <a:solidFill>
                  <a:srgbClr val="D60093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use'!$DD$22:$DJ$22</c:f>
              <c:numCache>
                <c:formatCode>General</c:formatCode>
                <c:ptCount val="7"/>
                <c:pt idx="3">
                  <c:v>0</c:v>
                </c:pt>
                <c:pt idx="4">
                  <c:v>20</c:v>
                </c:pt>
                <c:pt idx="5">
                  <c:v>18</c:v>
                </c:pt>
                <c:pt idx="6">
                  <c:v>19</c:v>
                </c:pt>
              </c:numCache>
            </c:numRef>
          </c:val>
          <c:smooth val="0"/>
        </c:ser>
        <c:ser>
          <c:idx val="14"/>
          <c:order val="14"/>
          <c:tx>
            <c:v>Lake Narracan, South Shore Boat Ramp, Surface Soil</c:v>
          </c:tx>
          <c:spPr>
            <a:ln>
              <a:solidFill>
                <a:schemeClr val="accent2">
                  <a:lumMod val="50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2">
                  <a:lumMod val="5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use'!$DL$22:$DR$22</c:f>
              <c:numCache>
                <c:formatCode>General</c:formatCode>
                <c:ptCount val="7"/>
                <c:pt idx="3">
                  <c:v>27</c:v>
                </c:pt>
                <c:pt idx="4">
                  <c:v>8</c:v>
                </c:pt>
                <c:pt idx="5">
                  <c:v>26</c:v>
                </c:pt>
                <c:pt idx="6">
                  <c:v>44</c:v>
                </c:pt>
              </c:numCache>
            </c:numRef>
          </c:val>
          <c:smooth val="0"/>
        </c:ser>
        <c:ser>
          <c:idx val="15"/>
          <c:order val="15"/>
          <c:tx>
            <c:v>Lake Narracan, South Shore Boat Ramp, Subsurface Soil</c:v>
          </c:tx>
          <c:spPr>
            <a:ln>
              <a:solidFill>
                <a:schemeClr val="accent2">
                  <a:lumMod val="50000"/>
                </a:schemeClr>
              </a:solidFill>
              <a:prstDash val="sysDot"/>
            </a:ln>
          </c:spPr>
          <c:marker>
            <c:symbol val="diamond"/>
            <c:size val="7"/>
            <c:spPr>
              <a:solidFill>
                <a:schemeClr val="accent2">
                  <a:lumMod val="5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use'!$DT$22:$DZ$22</c:f>
              <c:numCache>
                <c:formatCode>General</c:formatCode>
                <c:ptCount val="7"/>
                <c:pt idx="3">
                  <c:v>23</c:v>
                </c:pt>
                <c:pt idx="4">
                  <c:v>5</c:v>
                </c:pt>
                <c:pt idx="5">
                  <c:v>26</c:v>
                </c:pt>
                <c:pt idx="6">
                  <c:v>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950720"/>
        <c:axId val="115952640"/>
      </c:lineChart>
      <c:dateAx>
        <c:axId val="115950720"/>
        <c:scaling>
          <c:orientation val="minMax"/>
        </c:scaling>
        <c:delete val="0"/>
        <c:axPos val="b"/>
        <c:numFmt formatCode="d/mm/yy;@" sourceLinked="1"/>
        <c:majorTickMark val="out"/>
        <c:minorTickMark val="none"/>
        <c:tickLblPos val="nextTo"/>
        <c:crossAx val="115952640"/>
        <c:crosses val="autoZero"/>
        <c:auto val="1"/>
        <c:lblOffset val="100"/>
        <c:baseTimeUnit val="days"/>
        <c:majorUnit val="2"/>
        <c:majorTimeUnit val="days"/>
      </c:dateAx>
      <c:valAx>
        <c:axId val="1159526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Concentration (mg/kg)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59507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893112465225113"/>
          <c:y val="3.1232684456109654E-2"/>
          <c:w val="0.20306084344786285"/>
          <c:h val="0.94210629921259847"/>
        </c:manualLayout>
      </c:layout>
      <c:overlay val="0"/>
    </c:legend>
    <c:plotVisOnly val="1"/>
    <c:dispBlanksAs val="span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Thorium</a:t>
            </a:r>
            <a:r>
              <a:rPr lang="en-US" baseline="0"/>
              <a:t> </a:t>
            </a:r>
            <a:r>
              <a:rPr lang="en-US"/>
              <a:t>(Th)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3191021277552749E-2"/>
          <c:y val="9.7401757072032663E-2"/>
          <c:w val="0.68975794878526864"/>
          <c:h val="0.73548793379994171"/>
        </c:manualLayout>
      </c:layout>
      <c:lineChart>
        <c:grouping val="standard"/>
        <c:varyColors val="0"/>
        <c:ser>
          <c:idx val="0"/>
          <c:order val="0"/>
          <c:tx>
            <c:v>Willis St,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use'!$D$23:$J$23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Willis St, Subsurface Soil</c:v>
          </c:tx>
          <c:spPr>
            <a:ln>
              <a:solidFill>
                <a:schemeClr val="accent1"/>
              </a:solidFill>
              <a:prstDash val="sysDot"/>
            </a:ln>
          </c:spPr>
          <c:marker>
            <c:symbol val="diamond"/>
            <c:size val="7"/>
            <c:spPr>
              <a:solidFill>
                <a:schemeClr val="tx2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use'!$L$23:$R$23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v>Morwell CFA Carpark,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use'!$T$23:$Z$23</c:f>
              <c:numCache>
                <c:formatCode>General</c:formatCode>
                <c:ptCount val="7"/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v>Morwell CFA Carpark, Subsurface Soil</c:v>
          </c:tx>
          <c:spPr>
            <a:ln>
              <a:solidFill>
                <a:schemeClr val="accent3">
                  <a:lumMod val="75000"/>
                </a:schemeClr>
              </a:solidFill>
              <a:prstDash val="sysDot"/>
            </a:ln>
          </c:spPr>
          <c:marker>
            <c:symbol val="triangle"/>
            <c:size val="7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use'!$AB$23:$AH$23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v>Davey St,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use'!$AJ$23:$AP$23</c:f>
              <c:numCache>
                <c:formatCode>General</c:formatCode>
                <c:ptCount val="7"/>
                <c:pt idx="1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v>Morwell East Air Monitoring Station, Surface Soil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use'!$AR$23:$AX$23</c:f>
              <c:numCache>
                <c:formatCode>General</c:formatCode>
                <c:ptCount val="7"/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6"/>
          <c:order val="6"/>
          <c:tx>
            <c:v>Morwell East Air Monitoring Station, Subsurface Soil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use'!$AZ$23:$BF$23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7"/>
          <c:order val="7"/>
          <c:tx>
            <c:v>Tangil East Rd and Latrobe River, Surface Soil</c:v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use'!$BH$23:$BN$23</c:f>
              <c:numCache>
                <c:formatCode>General</c:formatCode>
                <c:ptCount val="7"/>
                <c:pt idx="1">
                  <c:v>6</c:v>
                </c:pt>
              </c:numCache>
            </c:numRef>
          </c:val>
          <c:smooth val="0"/>
        </c:ser>
        <c:ser>
          <c:idx val="8"/>
          <c:order val="8"/>
          <c:tx>
            <c:v>Taralgon Golf Club, 2nd Tee, Surface Soil</c:v>
          </c:tx>
          <c:spPr>
            <a:ln>
              <a:solidFill>
                <a:srgbClr val="7030A0"/>
              </a:solidFill>
            </a:ln>
          </c:spPr>
          <c:marker>
            <c:symbol val="diamond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use'!$BP$23:$BV$23</c:f>
              <c:numCache>
                <c:formatCode>General</c:formatCode>
                <c:ptCount val="7"/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</c:ser>
        <c:ser>
          <c:idx val="9"/>
          <c:order val="9"/>
          <c:tx>
            <c:v>Taralgon Golf Club, 2nd Tee, Subsurface Soil</c:v>
          </c:tx>
          <c:spPr>
            <a:ln>
              <a:solidFill>
                <a:srgbClr val="7030A0"/>
              </a:solidFill>
              <a:prstDash val="sysDot"/>
            </a:ln>
          </c:spPr>
          <c:marker>
            <c:symbol val="diamond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use'!$BX$23:$CD$23</c:f>
              <c:numCache>
                <c:formatCode>General</c:formatCode>
                <c:ptCount val="7"/>
                <c:pt idx="2">
                  <c:v>0</c:v>
                </c:pt>
              </c:numCache>
            </c:numRef>
          </c:val>
          <c:smooth val="0"/>
        </c:ser>
        <c:ser>
          <c:idx val="10"/>
          <c:order val="10"/>
          <c:tx>
            <c:v>Keegan St Reserve,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use'!$CF$23:$CL$23</c:f>
              <c:numCache>
                <c:formatCode>General</c:formatCode>
                <c:ptCount val="7"/>
                <c:pt idx="3">
                  <c:v>0</c:v>
                </c:pt>
              </c:numCache>
            </c:numRef>
          </c:val>
          <c:smooth val="0"/>
        </c:ser>
        <c:ser>
          <c:idx val="11"/>
          <c:order val="11"/>
          <c:tx>
            <c:v>Keegan St Reserve, Subsurface Soil</c:v>
          </c:tx>
          <c:spPr>
            <a:ln>
              <a:solidFill>
                <a:schemeClr val="accent5"/>
              </a:solidFill>
              <a:prstDash val="sysDot"/>
            </a:ln>
          </c:spPr>
          <c:marker>
            <c:symbol val="square"/>
            <c:size val="7"/>
            <c:spPr>
              <a:noFill/>
              <a:ln>
                <a:solidFill>
                  <a:schemeClr val="accent5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use'!$CN$23:$CT$23</c:f>
              <c:numCache>
                <c:formatCode>General</c:formatCode>
                <c:ptCount val="7"/>
                <c:pt idx="3">
                  <c:v>0</c:v>
                </c:pt>
              </c:numCache>
            </c:numRef>
          </c:val>
          <c:smooth val="0"/>
        </c:ser>
        <c:ser>
          <c:idx val="12"/>
          <c:order val="12"/>
          <c:tx>
            <c:v>Thoms Bridge, Surface Soil</c:v>
          </c:tx>
          <c:spPr>
            <a:ln>
              <a:solidFill>
                <a:srgbClr val="D60093"/>
              </a:solidFill>
            </a:ln>
          </c:spPr>
          <c:marker>
            <c:symbol val="x"/>
            <c:size val="7"/>
            <c:spPr>
              <a:noFill/>
              <a:ln>
                <a:solidFill>
                  <a:srgbClr val="D60093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use'!$CV$23:$DB$23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3"/>
          <c:order val="13"/>
          <c:tx>
            <c:v>Thoms Bridge, Subsurface Soil</c:v>
          </c:tx>
          <c:spPr>
            <a:ln>
              <a:solidFill>
                <a:srgbClr val="D60093"/>
              </a:solidFill>
              <a:prstDash val="sysDot"/>
            </a:ln>
          </c:spPr>
          <c:marker>
            <c:symbol val="star"/>
            <c:size val="7"/>
            <c:spPr>
              <a:noFill/>
              <a:ln>
                <a:solidFill>
                  <a:srgbClr val="D60093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use'!$DD$23:$DJ$23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4"/>
          <c:order val="14"/>
          <c:tx>
            <c:v>Lake Narracan, South Shore Boat Ramp, Surface Soil</c:v>
          </c:tx>
          <c:spPr>
            <a:ln>
              <a:solidFill>
                <a:schemeClr val="accent2">
                  <a:lumMod val="50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2">
                  <a:lumMod val="5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use'!$DL$23:$DR$23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5"/>
          <c:order val="15"/>
          <c:tx>
            <c:v>Lake Narracan, South Shore Boat Ramp, Subsurface Soil</c:v>
          </c:tx>
          <c:spPr>
            <a:ln>
              <a:solidFill>
                <a:schemeClr val="accent2">
                  <a:lumMod val="50000"/>
                </a:schemeClr>
              </a:solidFill>
              <a:prstDash val="sysDot"/>
            </a:ln>
          </c:spPr>
          <c:marker>
            <c:symbol val="diamond"/>
            <c:size val="7"/>
            <c:spPr>
              <a:solidFill>
                <a:schemeClr val="accent2">
                  <a:lumMod val="5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use'!$DT$23:$DZ$23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177920"/>
        <c:axId val="116184192"/>
      </c:lineChart>
      <c:dateAx>
        <c:axId val="116177920"/>
        <c:scaling>
          <c:orientation val="minMax"/>
        </c:scaling>
        <c:delete val="0"/>
        <c:axPos val="b"/>
        <c:numFmt formatCode="d/mm/yy;@" sourceLinked="1"/>
        <c:majorTickMark val="out"/>
        <c:minorTickMark val="none"/>
        <c:tickLblPos val="nextTo"/>
        <c:crossAx val="116184192"/>
        <c:crosses val="autoZero"/>
        <c:auto val="1"/>
        <c:lblOffset val="100"/>
        <c:baseTimeUnit val="days"/>
        <c:majorUnit val="2"/>
        <c:majorTimeUnit val="days"/>
      </c:dateAx>
      <c:valAx>
        <c:axId val="11618419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Concentration (mg/kg)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61779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893112465225113"/>
          <c:y val="3.1232684456109654E-2"/>
          <c:w val="0.20306084344786285"/>
          <c:h val="0.94210629921259847"/>
        </c:manualLayout>
      </c:layout>
      <c:overlay val="0"/>
    </c:legend>
    <c:plotVisOnly val="1"/>
    <c:dispBlanksAs val="span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Tin</a:t>
            </a:r>
            <a:r>
              <a:rPr lang="en-US" baseline="0"/>
              <a:t> </a:t>
            </a:r>
            <a:r>
              <a:rPr lang="en-US"/>
              <a:t>(Sn)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3191021277552749E-2"/>
          <c:y val="9.7401757072032663E-2"/>
          <c:w val="0.68975794878526864"/>
          <c:h val="0.73548793379994171"/>
        </c:manualLayout>
      </c:layout>
      <c:lineChart>
        <c:grouping val="standard"/>
        <c:varyColors val="0"/>
        <c:ser>
          <c:idx val="0"/>
          <c:order val="0"/>
          <c:tx>
            <c:v>Willis St,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use'!$D$24:$J$24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Willis St, Subsurface Soil</c:v>
          </c:tx>
          <c:spPr>
            <a:ln>
              <a:solidFill>
                <a:schemeClr val="accent1"/>
              </a:solidFill>
              <a:prstDash val="sysDot"/>
            </a:ln>
          </c:spPr>
          <c:marker>
            <c:symbol val="diamond"/>
            <c:size val="7"/>
            <c:spPr>
              <a:solidFill>
                <a:schemeClr val="tx2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use'!$L$24:$R$24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v>Morwell CFA Carpark,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use'!$T$24:$Z$24</c:f>
              <c:numCache>
                <c:formatCode>General</c:formatCode>
                <c:ptCount val="7"/>
                <c:pt idx="1">
                  <c:v>0</c:v>
                </c:pt>
                <c:pt idx="3">
                  <c:v>0</c:v>
                </c:pt>
                <c:pt idx="4">
                  <c:v>51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v>Morwell CFA Carpark, Subsurface Soil</c:v>
          </c:tx>
          <c:spPr>
            <a:ln>
              <a:solidFill>
                <a:schemeClr val="accent3">
                  <a:lumMod val="75000"/>
                </a:schemeClr>
              </a:solidFill>
              <a:prstDash val="sysDot"/>
            </a:ln>
          </c:spPr>
          <c:marker>
            <c:symbol val="triangle"/>
            <c:size val="7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use'!$AB$24:$AH$24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16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v>Davey St,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use'!$AJ$24:$AP$24</c:f>
              <c:numCache>
                <c:formatCode>General</c:formatCode>
                <c:ptCount val="7"/>
                <c:pt idx="1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v>Morwell East Air Monitoring Station, Surface Soil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use'!$AR$24:$AX$24</c:f>
              <c:numCache>
                <c:formatCode>General</c:formatCode>
                <c:ptCount val="7"/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6"/>
          <c:order val="6"/>
          <c:tx>
            <c:v>Morwell East Air Monitoring Station, Subsurface Soil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use'!$AZ$24:$BF$24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7"/>
          <c:order val="7"/>
          <c:tx>
            <c:v>Tangil East Rd and Latrobe River, Surface Soil</c:v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use'!$BH$24:$BN$24</c:f>
              <c:numCache>
                <c:formatCode>General</c:formatCode>
                <c:ptCount val="7"/>
                <c:pt idx="1">
                  <c:v>0</c:v>
                </c:pt>
              </c:numCache>
            </c:numRef>
          </c:val>
          <c:smooth val="0"/>
        </c:ser>
        <c:ser>
          <c:idx val="8"/>
          <c:order val="8"/>
          <c:tx>
            <c:v>Taralgon Golf Club, 2nd Tee, Surface Soil</c:v>
          </c:tx>
          <c:spPr>
            <a:ln>
              <a:solidFill>
                <a:srgbClr val="7030A0"/>
              </a:solidFill>
            </a:ln>
          </c:spPr>
          <c:marker>
            <c:symbol val="diamond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use'!$BP$24:$BV$24</c:f>
              <c:numCache>
                <c:formatCode>General</c:formatCode>
                <c:ptCount val="7"/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</c:ser>
        <c:ser>
          <c:idx val="9"/>
          <c:order val="9"/>
          <c:tx>
            <c:v>Taralgon Golf Club, 2nd Tee, Subsurface Soil</c:v>
          </c:tx>
          <c:spPr>
            <a:ln>
              <a:solidFill>
                <a:srgbClr val="7030A0"/>
              </a:solidFill>
              <a:prstDash val="sysDot"/>
            </a:ln>
          </c:spPr>
          <c:marker>
            <c:symbol val="diamond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use'!$BX$24:$CD$24</c:f>
              <c:numCache>
                <c:formatCode>General</c:formatCode>
                <c:ptCount val="7"/>
                <c:pt idx="2">
                  <c:v>0</c:v>
                </c:pt>
              </c:numCache>
            </c:numRef>
          </c:val>
          <c:smooth val="0"/>
        </c:ser>
        <c:ser>
          <c:idx val="10"/>
          <c:order val="10"/>
          <c:tx>
            <c:v>Keegan St Reserve,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use'!$CF$24:$CL$24</c:f>
              <c:numCache>
                <c:formatCode>General</c:formatCode>
                <c:ptCount val="7"/>
                <c:pt idx="3">
                  <c:v>0</c:v>
                </c:pt>
              </c:numCache>
            </c:numRef>
          </c:val>
          <c:smooth val="0"/>
        </c:ser>
        <c:ser>
          <c:idx val="11"/>
          <c:order val="11"/>
          <c:tx>
            <c:v>Keegan St Reserve, Subsurface Soil</c:v>
          </c:tx>
          <c:spPr>
            <a:ln>
              <a:solidFill>
                <a:schemeClr val="accent5"/>
              </a:solidFill>
              <a:prstDash val="sysDot"/>
            </a:ln>
          </c:spPr>
          <c:marker>
            <c:symbol val="square"/>
            <c:size val="7"/>
            <c:spPr>
              <a:noFill/>
              <a:ln>
                <a:solidFill>
                  <a:schemeClr val="accent5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use'!$CN$24:$CT$24</c:f>
              <c:numCache>
                <c:formatCode>General</c:formatCode>
                <c:ptCount val="7"/>
                <c:pt idx="3">
                  <c:v>0</c:v>
                </c:pt>
              </c:numCache>
            </c:numRef>
          </c:val>
          <c:smooth val="0"/>
        </c:ser>
        <c:ser>
          <c:idx val="12"/>
          <c:order val="12"/>
          <c:tx>
            <c:v>Thoms Bridge, Surface Soil</c:v>
          </c:tx>
          <c:spPr>
            <a:ln>
              <a:solidFill>
                <a:srgbClr val="D60093"/>
              </a:solidFill>
            </a:ln>
          </c:spPr>
          <c:marker>
            <c:symbol val="x"/>
            <c:size val="7"/>
            <c:spPr>
              <a:noFill/>
              <a:ln>
                <a:solidFill>
                  <a:srgbClr val="D60093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use'!$CV$24:$DB$24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3"/>
          <c:order val="13"/>
          <c:tx>
            <c:v>Thoms Bridge, Subsurface Soil</c:v>
          </c:tx>
          <c:spPr>
            <a:ln>
              <a:solidFill>
                <a:srgbClr val="D60093"/>
              </a:solidFill>
              <a:prstDash val="sysDot"/>
            </a:ln>
          </c:spPr>
          <c:marker>
            <c:symbol val="star"/>
            <c:size val="7"/>
            <c:spPr>
              <a:noFill/>
              <a:ln>
                <a:solidFill>
                  <a:srgbClr val="D60093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use'!$DD$24:$DJ$24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4"/>
          <c:order val="14"/>
          <c:tx>
            <c:v>Lake Narracan, South Shore Boat Ramp, Surface Soil</c:v>
          </c:tx>
          <c:spPr>
            <a:ln>
              <a:solidFill>
                <a:schemeClr val="accent2">
                  <a:lumMod val="50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2">
                  <a:lumMod val="5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use'!$DL$24:$DR$24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5"/>
          <c:order val="15"/>
          <c:tx>
            <c:v>Lake Narracan, South Shore Boat Ramp, Subsurface Soil</c:v>
          </c:tx>
          <c:spPr>
            <a:ln>
              <a:solidFill>
                <a:schemeClr val="accent2">
                  <a:lumMod val="50000"/>
                </a:schemeClr>
              </a:solidFill>
              <a:prstDash val="sysDot"/>
            </a:ln>
          </c:spPr>
          <c:marker>
            <c:symbol val="diamond"/>
            <c:size val="7"/>
            <c:spPr>
              <a:solidFill>
                <a:schemeClr val="accent2">
                  <a:lumMod val="5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use'!$DT$24:$DZ$24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667712"/>
        <c:axId val="115669632"/>
      </c:lineChart>
      <c:dateAx>
        <c:axId val="115667712"/>
        <c:scaling>
          <c:orientation val="minMax"/>
        </c:scaling>
        <c:delete val="0"/>
        <c:axPos val="b"/>
        <c:numFmt formatCode="d/mm/yy;@" sourceLinked="1"/>
        <c:majorTickMark val="out"/>
        <c:minorTickMark val="none"/>
        <c:tickLblPos val="nextTo"/>
        <c:crossAx val="115669632"/>
        <c:crosses val="autoZero"/>
        <c:auto val="1"/>
        <c:lblOffset val="100"/>
        <c:baseTimeUnit val="days"/>
        <c:majorUnit val="2"/>
        <c:majorTimeUnit val="days"/>
      </c:dateAx>
      <c:valAx>
        <c:axId val="1156696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Concentration (mg/kg)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56677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893112465225113"/>
          <c:y val="3.1232684456109654E-2"/>
          <c:w val="0.20306084344786285"/>
          <c:h val="0.94210629921259847"/>
        </c:manualLayout>
      </c:layout>
      <c:overlay val="0"/>
    </c:legend>
    <c:plotVisOnly val="1"/>
    <c:dispBlanksAs val="span"/>
    <c:showDLblsOverMax val="0"/>
  </c:chart>
  <c:printSettings>
    <c:headerFooter/>
    <c:pageMargins b="0.75" l="0.7" r="0.7" t="0.75" header="0.3" footer="0.3"/>
    <c:pageSetup orientation="landscape"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Titanium</a:t>
            </a:r>
            <a:r>
              <a:rPr lang="en-US" baseline="0"/>
              <a:t> </a:t>
            </a:r>
            <a:r>
              <a:rPr lang="en-US"/>
              <a:t>(Ti)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3191021277552749E-2"/>
          <c:y val="9.7401757072032663E-2"/>
          <c:w val="0.68975794878526864"/>
          <c:h val="0.73548793379994171"/>
        </c:manualLayout>
      </c:layout>
      <c:lineChart>
        <c:grouping val="standard"/>
        <c:varyColors val="0"/>
        <c:ser>
          <c:idx val="0"/>
          <c:order val="0"/>
          <c:tx>
            <c:v>Willis St,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use'!$D$25:$J$25</c:f>
              <c:numCache>
                <c:formatCode>General</c:formatCode>
                <c:ptCount val="7"/>
                <c:pt idx="0">
                  <c:v>460</c:v>
                </c:pt>
                <c:pt idx="1">
                  <c:v>21</c:v>
                </c:pt>
                <c:pt idx="3">
                  <c:v>47</c:v>
                </c:pt>
                <c:pt idx="4">
                  <c:v>47</c:v>
                </c:pt>
                <c:pt idx="5">
                  <c:v>90</c:v>
                </c:pt>
                <c:pt idx="6">
                  <c:v>42</c:v>
                </c:pt>
              </c:numCache>
            </c:numRef>
          </c:val>
          <c:smooth val="0"/>
        </c:ser>
        <c:ser>
          <c:idx val="1"/>
          <c:order val="1"/>
          <c:tx>
            <c:v>Willis St, Subsurface Soil</c:v>
          </c:tx>
          <c:spPr>
            <a:ln>
              <a:solidFill>
                <a:schemeClr val="accent1"/>
              </a:solidFill>
              <a:prstDash val="sysDot"/>
            </a:ln>
          </c:spPr>
          <c:marker>
            <c:symbol val="diamond"/>
            <c:size val="7"/>
            <c:spPr>
              <a:solidFill>
                <a:schemeClr val="tx2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use'!$L$25:$R$25</c:f>
              <c:numCache>
                <c:formatCode>General</c:formatCode>
                <c:ptCount val="7"/>
                <c:pt idx="2">
                  <c:v>83</c:v>
                </c:pt>
                <c:pt idx="3">
                  <c:v>46</c:v>
                </c:pt>
                <c:pt idx="4">
                  <c:v>52</c:v>
                </c:pt>
                <c:pt idx="5">
                  <c:v>110</c:v>
                </c:pt>
                <c:pt idx="6">
                  <c:v>35</c:v>
                </c:pt>
              </c:numCache>
            </c:numRef>
          </c:val>
          <c:smooth val="0"/>
        </c:ser>
        <c:ser>
          <c:idx val="2"/>
          <c:order val="2"/>
          <c:tx>
            <c:v>Morwell CFA Carpark,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use'!$T$25:$Z$25</c:f>
              <c:numCache>
                <c:formatCode>General</c:formatCode>
                <c:ptCount val="7"/>
                <c:pt idx="1">
                  <c:v>41</c:v>
                </c:pt>
                <c:pt idx="3">
                  <c:v>110</c:v>
                </c:pt>
                <c:pt idx="4">
                  <c:v>280</c:v>
                </c:pt>
                <c:pt idx="5">
                  <c:v>160</c:v>
                </c:pt>
                <c:pt idx="6">
                  <c:v>130</c:v>
                </c:pt>
              </c:numCache>
            </c:numRef>
          </c:val>
          <c:smooth val="0"/>
        </c:ser>
        <c:ser>
          <c:idx val="3"/>
          <c:order val="3"/>
          <c:tx>
            <c:v>Morwell CFA Carpark, Subsurface Soil</c:v>
          </c:tx>
          <c:spPr>
            <a:ln>
              <a:solidFill>
                <a:schemeClr val="accent3">
                  <a:lumMod val="75000"/>
                </a:schemeClr>
              </a:solidFill>
              <a:prstDash val="sysDot"/>
            </a:ln>
          </c:spPr>
          <c:marker>
            <c:symbol val="triangle"/>
            <c:size val="7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use'!$AB$25:$AH$25</c:f>
              <c:numCache>
                <c:formatCode>General</c:formatCode>
                <c:ptCount val="7"/>
                <c:pt idx="2">
                  <c:v>120</c:v>
                </c:pt>
                <c:pt idx="3">
                  <c:v>84</c:v>
                </c:pt>
                <c:pt idx="4">
                  <c:v>60</c:v>
                </c:pt>
                <c:pt idx="5">
                  <c:v>170</c:v>
                </c:pt>
                <c:pt idx="6">
                  <c:v>79</c:v>
                </c:pt>
              </c:numCache>
            </c:numRef>
          </c:val>
          <c:smooth val="0"/>
        </c:ser>
        <c:ser>
          <c:idx val="4"/>
          <c:order val="4"/>
          <c:tx>
            <c:v>Davey St,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use'!$AJ$25:$AP$25</c:f>
              <c:numCache>
                <c:formatCode>General</c:formatCode>
                <c:ptCount val="7"/>
                <c:pt idx="1">
                  <c:v>170</c:v>
                </c:pt>
              </c:numCache>
            </c:numRef>
          </c:val>
          <c:smooth val="0"/>
        </c:ser>
        <c:ser>
          <c:idx val="5"/>
          <c:order val="5"/>
          <c:tx>
            <c:v>Morwell East Air Monitoring Station, Surface Soil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use'!$AR$25:$AX$25</c:f>
              <c:numCache>
                <c:formatCode>General</c:formatCode>
                <c:ptCount val="7"/>
                <c:pt idx="1">
                  <c:v>170</c:v>
                </c:pt>
                <c:pt idx="3">
                  <c:v>78</c:v>
                </c:pt>
                <c:pt idx="4">
                  <c:v>73</c:v>
                </c:pt>
                <c:pt idx="5">
                  <c:v>2200</c:v>
                </c:pt>
                <c:pt idx="6">
                  <c:v>160</c:v>
                </c:pt>
              </c:numCache>
            </c:numRef>
          </c:val>
          <c:smooth val="0"/>
        </c:ser>
        <c:ser>
          <c:idx val="6"/>
          <c:order val="6"/>
          <c:tx>
            <c:v>Morwell East Air Monitoring Station, Subsurface Soil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use'!$AZ$25:$BF$25</c:f>
              <c:numCache>
                <c:formatCode>General</c:formatCode>
                <c:ptCount val="7"/>
                <c:pt idx="2">
                  <c:v>750</c:v>
                </c:pt>
                <c:pt idx="3">
                  <c:v>1200</c:v>
                </c:pt>
                <c:pt idx="4">
                  <c:v>81</c:v>
                </c:pt>
                <c:pt idx="5">
                  <c:v>2700</c:v>
                </c:pt>
                <c:pt idx="6">
                  <c:v>430</c:v>
                </c:pt>
              </c:numCache>
            </c:numRef>
          </c:val>
          <c:smooth val="0"/>
        </c:ser>
        <c:ser>
          <c:idx val="7"/>
          <c:order val="7"/>
          <c:tx>
            <c:v>Tangil East Rd and Latrobe River, Surface Soil</c:v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use'!$BH$25:$BN$25</c:f>
              <c:numCache>
                <c:formatCode>General</c:formatCode>
                <c:ptCount val="7"/>
                <c:pt idx="1">
                  <c:v>170</c:v>
                </c:pt>
              </c:numCache>
            </c:numRef>
          </c:val>
          <c:smooth val="0"/>
        </c:ser>
        <c:ser>
          <c:idx val="8"/>
          <c:order val="8"/>
          <c:tx>
            <c:v>Taralgon Golf Club, 2nd Tee, Surface Soil</c:v>
          </c:tx>
          <c:spPr>
            <a:ln>
              <a:solidFill>
                <a:srgbClr val="7030A0"/>
              </a:solidFill>
            </a:ln>
          </c:spPr>
          <c:marker>
            <c:symbol val="diamond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use'!$BP$25:$BV$25</c:f>
              <c:numCache>
                <c:formatCode>General</c:formatCode>
                <c:ptCount val="7"/>
                <c:pt idx="1">
                  <c:v>6</c:v>
                </c:pt>
                <c:pt idx="2">
                  <c:v>370</c:v>
                </c:pt>
              </c:numCache>
            </c:numRef>
          </c:val>
          <c:smooth val="0"/>
        </c:ser>
        <c:ser>
          <c:idx val="9"/>
          <c:order val="9"/>
          <c:tx>
            <c:v>Taralgon Golf Club, 2nd Tee, Subsurface Soil</c:v>
          </c:tx>
          <c:spPr>
            <a:ln>
              <a:solidFill>
                <a:srgbClr val="7030A0"/>
              </a:solidFill>
              <a:prstDash val="sysDot"/>
            </a:ln>
          </c:spPr>
          <c:marker>
            <c:symbol val="diamond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use'!$BX$25:$CD$25</c:f>
              <c:numCache>
                <c:formatCode>General</c:formatCode>
                <c:ptCount val="7"/>
                <c:pt idx="2">
                  <c:v>29</c:v>
                </c:pt>
              </c:numCache>
            </c:numRef>
          </c:val>
          <c:smooth val="0"/>
        </c:ser>
        <c:ser>
          <c:idx val="10"/>
          <c:order val="10"/>
          <c:tx>
            <c:v>Keegan St Reserve,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use'!$CF$25:$CL$25</c:f>
              <c:numCache>
                <c:formatCode>General</c:formatCode>
                <c:ptCount val="7"/>
                <c:pt idx="3">
                  <c:v>70</c:v>
                </c:pt>
              </c:numCache>
            </c:numRef>
          </c:val>
          <c:smooth val="0"/>
        </c:ser>
        <c:ser>
          <c:idx val="11"/>
          <c:order val="11"/>
          <c:tx>
            <c:v>Keegan St Reserve, Subsurface Soil</c:v>
          </c:tx>
          <c:spPr>
            <a:ln>
              <a:solidFill>
                <a:schemeClr val="accent5"/>
              </a:solidFill>
              <a:prstDash val="sysDot"/>
            </a:ln>
          </c:spPr>
          <c:marker>
            <c:symbol val="square"/>
            <c:size val="7"/>
            <c:spPr>
              <a:noFill/>
              <a:ln>
                <a:solidFill>
                  <a:schemeClr val="accent5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use'!$CN$25:$CT$25</c:f>
              <c:numCache>
                <c:formatCode>General</c:formatCode>
                <c:ptCount val="7"/>
                <c:pt idx="3">
                  <c:v>16</c:v>
                </c:pt>
              </c:numCache>
            </c:numRef>
          </c:val>
          <c:smooth val="0"/>
        </c:ser>
        <c:ser>
          <c:idx val="12"/>
          <c:order val="12"/>
          <c:tx>
            <c:v>Thoms Bridge, Surface Soil</c:v>
          </c:tx>
          <c:spPr>
            <a:ln>
              <a:solidFill>
                <a:srgbClr val="D60093"/>
              </a:solidFill>
            </a:ln>
          </c:spPr>
          <c:marker>
            <c:symbol val="x"/>
            <c:size val="7"/>
            <c:spPr>
              <a:noFill/>
              <a:ln>
                <a:solidFill>
                  <a:srgbClr val="D60093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use'!$CV$25:$DB$25</c:f>
              <c:numCache>
                <c:formatCode>General</c:formatCode>
                <c:ptCount val="7"/>
                <c:pt idx="3">
                  <c:v>80</c:v>
                </c:pt>
                <c:pt idx="4">
                  <c:v>130</c:v>
                </c:pt>
                <c:pt idx="5">
                  <c:v>230</c:v>
                </c:pt>
                <c:pt idx="6">
                  <c:v>140</c:v>
                </c:pt>
              </c:numCache>
            </c:numRef>
          </c:val>
          <c:smooth val="0"/>
        </c:ser>
        <c:ser>
          <c:idx val="13"/>
          <c:order val="13"/>
          <c:tx>
            <c:v>Thoms Bridge, Subsurface Soil</c:v>
          </c:tx>
          <c:spPr>
            <a:ln>
              <a:solidFill>
                <a:srgbClr val="D60093"/>
              </a:solidFill>
              <a:prstDash val="sysDot"/>
            </a:ln>
          </c:spPr>
          <c:marker>
            <c:symbol val="star"/>
            <c:size val="7"/>
            <c:spPr>
              <a:noFill/>
              <a:ln>
                <a:solidFill>
                  <a:srgbClr val="D60093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use'!$DD$25:$DJ$25</c:f>
              <c:numCache>
                <c:formatCode>General</c:formatCode>
                <c:ptCount val="7"/>
                <c:pt idx="3">
                  <c:v>110</c:v>
                </c:pt>
                <c:pt idx="4">
                  <c:v>150</c:v>
                </c:pt>
                <c:pt idx="5">
                  <c:v>180</c:v>
                </c:pt>
                <c:pt idx="6">
                  <c:v>120</c:v>
                </c:pt>
              </c:numCache>
            </c:numRef>
          </c:val>
          <c:smooth val="0"/>
        </c:ser>
        <c:ser>
          <c:idx val="14"/>
          <c:order val="14"/>
          <c:tx>
            <c:v>Lake Narracan, South Shore Boat Ramp, Surface Soil</c:v>
          </c:tx>
          <c:spPr>
            <a:ln>
              <a:solidFill>
                <a:schemeClr val="accent2">
                  <a:lumMod val="50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2">
                  <a:lumMod val="5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use'!$DL$25:$DR$25</c:f>
              <c:numCache>
                <c:formatCode>General</c:formatCode>
                <c:ptCount val="7"/>
                <c:pt idx="3">
                  <c:v>350</c:v>
                </c:pt>
                <c:pt idx="4">
                  <c:v>46</c:v>
                </c:pt>
                <c:pt idx="5">
                  <c:v>250</c:v>
                </c:pt>
                <c:pt idx="6">
                  <c:v>160</c:v>
                </c:pt>
              </c:numCache>
            </c:numRef>
          </c:val>
          <c:smooth val="0"/>
        </c:ser>
        <c:ser>
          <c:idx val="15"/>
          <c:order val="15"/>
          <c:tx>
            <c:v>Lake Narracan, South Shore Boat Ramp, Subsurface Soil</c:v>
          </c:tx>
          <c:spPr>
            <a:ln>
              <a:solidFill>
                <a:schemeClr val="accent2">
                  <a:lumMod val="50000"/>
                </a:schemeClr>
              </a:solidFill>
              <a:prstDash val="sysDot"/>
            </a:ln>
          </c:spPr>
          <c:marker>
            <c:symbol val="diamond"/>
            <c:size val="7"/>
            <c:spPr>
              <a:solidFill>
                <a:schemeClr val="accent2">
                  <a:lumMod val="5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use'!$DT$25:$DZ$25</c:f>
              <c:numCache>
                <c:formatCode>General</c:formatCode>
                <c:ptCount val="7"/>
                <c:pt idx="3">
                  <c:v>110</c:v>
                </c:pt>
                <c:pt idx="4">
                  <c:v>46</c:v>
                </c:pt>
                <c:pt idx="5">
                  <c:v>180</c:v>
                </c:pt>
                <c:pt idx="6">
                  <c:v>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477312"/>
        <c:axId val="116487680"/>
      </c:lineChart>
      <c:dateAx>
        <c:axId val="116477312"/>
        <c:scaling>
          <c:orientation val="minMax"/>
        </c:scaling>
        <c:delete val="0"/>
        <c:axPos val="b"/>
        <c:numFmt formatCode="d/mm/yy;@" sourceLinked="1"/>
        <c:majorTickMark val="out"/>
        <c:minorTickMark val="none"/>
        <c:tickLblPos val="nextTo"/>
        <c:crossAx val="116487680"/>
        <c:crosses val="autoZero"/>
        <c:auto val="1"/>
        <c:lblOffset val="100"/>
        <c:baseTimeUnit val="days"/>
        <c:majorUnit val="2"/>
        <c:majorTimeUnit val="days"/>
      </c:dateAx>
      <c:valAx>
        <c:axId val="1164876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Concentration (mg/kg)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6477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893112465225113"/>
          <c:y val="3.1232684456109654E-2"/>
          <c:w val="0.20306084344786285"/>
          <c:h val="0.94210629921259847"/>
        </c:manualLayout>
      </c:layout>
      <c:overlay val="0"/>
    </c:legend>
    <c:plotVisOnly val="1"/>
    <c:dispBlanksAs val="span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Vanadium</a:t>
            </a:r>
            <a:r>
              <a:rPr lang="en-US" baseline="0"/>
              <a:t> </a:t>
            </a:r>
            <a:r>
              <a:rPr lang="en-US"/>
              <a:t>(V)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3191021277552749E-2"/>
          <c:y val="9.7401757072032663E-2"/>
          <c:w val="0.68975794878526864"/>
          <c:h val="0.73548793379994171"/>
        </c:manualLayout>
      </c:layout>
      <c:lineChart>
        <c:grouping val="standard"/>
        <c:varyColors val="0"/>
        <c:ser>
          <c:idx val="0"/>
          <c:order val="0"/>
          <c:tx>
            <c:v>Willis St,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use'!$D$26:$J$26</c:f>
              <c:numCache>
                <c:formatCode>General</c:formatCode>
                <c:ptCount val="7"/>
                <c:pt idx="0">
                  <c:v>14</c:v>
                </c:pt>
                <c:pt idx="1">
                  <c:v>19</c:v>
                </c:pt>
                <c:pt idx="3">
                  <c:v>24</c:v>
                </c:pt>
                <c:pt idx="4">
                  <c:v>25</c:v>
                </c:pt>
                <c:pt idx="5">
                  <c:v>28</c:v>
                </c:pt>
                <c:pt idx="6">
                  <c:v>20</c:v>
                </c:pt>
              </c:numCache>
            </c:numRef>
          </c:val>
          <c:smooth val="0"/>
        </c:ser>
        <c:ser>
          <c:idx val="1"/>
          <c:order val="1"/>
          <c:tx>
            <c:v>Willis St, Subsurface Soil</c:v>
          </c:tx>
          <c:spPr>
            <a:ln>
              <a:solidFill>
                <a:schemeClr val="accent1"/>
              </a:solidFill>
              <a:prstDash val="sysDot"/>
            </a:ln>
          </c:spPr>
          <c:marker>
            <c:symbol val="diamond"/>
            <c:size val="7"/>
            <c:spPr>
              <a:solidFill>
                <a:schemeClr val="tx2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use'!$L$26:$R$26</c:f>
              <c:numCache>
                <c:formatCode>General</c:formatCode>
                <c:ptCount val="7"/>
                <c:pt idx="2">
                  <c:v>33</c:v>
                </c:pt>
                <c:pt idx="3">
                  <c:v>20</c:v>
                </c:pt>
                <c:pt idx="4">
                  <c:v>22</c:v>
                </c:pt>
                <c:pt idx="5">
                  <c:v>28</c:v>
                </c:pt>
                <c:pt idx="6">
                  <c:v>24</c:v>
                </c:pt>
              </c:numCache>
            </c:numRef>
          </c:val>
          <c:smooth val="0"/>
        </c:ser>
        <c:ser>
          <c:idx val="2"/>
          <c:order val="2"/>
          <c:tx>
            <c:v>Morwell CFA Carpark,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use'!$T$26:$Z$26</c:f>
              <c:numCache>
                <c:formatCode>General</c:formatCode>
                <c:ptCount val="7"/>
                <c:pt idx="1">
                  <c:v>22</c:v>
                </c:pt>
                <c:pt idx="3">
                  <c:v>13</c:v>
                </c:pt>
                <c:pt idx="4">
                  <c:v>15</c:v>
                </c:pt>
                <c:pt idx="5">
                  <c:v>17</c:v>
                </c:pt>
                <c:pt idx="6">
                  <c:v>17</c:v>
                </c:pt>
              </c:numCache>
            </c:numRef>
          </c:val>
          <c:smooth val="0"/>
        </c:ser>
        <c:ser>
          <c:idx val="3"/>
          <c:order val="3"/>
          <c:tx>
            <c:v>Morwell CFA Carpark, Subsurface Soil</c:v>
          </c:tx>
          <c:spPr>
            <a:ln>
              <a:solidFill>
                <a:schemeClr val="accent3">
                  <a:lumMod val="75000"/>
                </a:schemeClr>
              </a:solidFill>
              <a:prstDash val="sysDot"/>
            </a:ln>
          </c:spPr>
          <c:marker>
            <c:symbol val="triangle"/>
            <c:size val="7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use'!$AB$26:$AH$26</c:f>
              <c:numCache>
                <c:formatCode>General</c:formatCode>
                <c:ptCount val="7"/>
                <c:pt idx="2">
                  <c:v>15</c:v>
                </c:pt>
                <c:pt idx="3">
                  <c:v>17</c:v>
                </c:pt>
                <c:pt idx="4">
                  <c:v>15</c:v>
                </c:pt>
                <c:pt idx="5">
                  <c:v>20</c:v>
                </c:pt>
                <c:pt idx="6">
                  <c:v>21</c:v>
                </c:pt>
              </c:numCache>
            </c:numRef>
          </c:val>
          <c:smooth val="0"/>
        </c:ser>
        <c:ser>
          <c:idx val="4"/>
          <c:order val="4"/>
          <c:tx>
            <c:v>Davey St,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use'!$AJ$26:$AP$26</c:f>
              <c:numCache>
                <c:formatCode>General</c:formatCode>
                <c:ptCount val="7"/>
                <c:pt idx="1">
                  <c:v>11</c:v>
                </c:pt>
              </c:numCache>
            </c:numRef>
          </c:val>
          <c:smooth val="0"/>
        </c:ser>
        <c:ser>
          <c:idx val="5"/>
          <c:order val="5"/>
          <c:tx>
            <c:v>Morwell East Air Monitoring Station, Surface Soil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use'!$AR$26:$AX$26</c:f>
              <c:numCache>
                <c:formatCode>General</c:formatCode>
                <c:ptCount val="7"/>
                <c:pt idx="1">
                  <c:v>14</c:v>
                </c:pt>
                <c:pt idx="3">
                  <c:v>20</c:v>
                </c:pt>
                <c:pt idx="4">
                  <c:v>18</c:v>
                </c:pt>
                <c:pt idx="5">
                  <c:v>52</c:v>
                </c:pt>
                <c:pt idx="6">
                  <c:v>21</c:v>
                </c:pt>
              </c:numCache>
            </c:numRef>
          </c:val>
          <c:smooth val="0"/>
        </c:ser>
        <c:ser>
          <c:idx val="6"/>
          <c:order val="6"/>
          <c:tx>
            <c:v>Morwell East Air Monitoring Station, Subsurface Soil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use'!$AZ$26:$BF$26</c:f>
              <c:numCache>
                <c:formatCode>General</c:formatCode>
                <c:ptCount val="7"/>
                <c:pt idx="2">
                  <c:v>24</c:v>
                </c:pt>
                <c:pt idx="3">
                  <c:v>37</c:v>
                </c:pt>
                <c:pt idx="4">
                  <c:v>21</c:v>
                </c:pt>
                <c:pt idx="5">
                  <c:v>62</c:v>
                </c:pt>
                <c:pt idx="6">
                  <c:v>27</c:v>
                </c:pt>
              </c:numCache>
            </c:numRef>
          </c:val>
          <c:smooth val="0"/>
        </c:ser>
        <c:ser>
          <c:idx val="7"/>
          <c:order val="7"/>
          <c:tx>
            <c:v>Tangil East Rd and Latrobe River, Surface Soil</c:v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use'!$BH$26:$BN$26</c:f>
              <c:numCache>
                <c:formatCode>General</c:formatCode>
                <c:ptCount val="7"/>
                <c:pt idx="1">
                  <c:v>22</c:v>
                </c:pt>
              </c:numCache>
            </c:numRef>
          </c:val>
          <c:smooth val="0"/>
        </c:ser>
        <c:ser>
          <c:idx val="8"/>
          <c:order val="8"/>
          <c:tx>
            <c:v>Taralgon Golf Club, 2nd Tee, Surface Soil</c:v>
          </c:tx>
          <c:spPr>
            <a:ln>
              <a:solidFill>
                <a:srgbClr val="7030A0"/>
              </a:solidFill>
            </a:ln>
          </c:spPr>
          <c:marker>
            <c:symbol val="diamond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use'!$BP$26:$BV$26</c:f>
              <c:numCache>
                <c:formatCode>General</c:formatCode>
                <c:ptCount val="7"/>
                <c:pt idx="1">
                  <c:v>17</c:v>
                </c:pt>
                <c:pt idx="2">
                  <c:v>22</c:v>
                </c:pt>
              </c:numCache>
            </c:numRef>
          </c:val>
          <c:smooth val="0"/>
        </c:ser>
        <c:ser>
          <c:idx val="9"/>
          <c:order val="9"/>
          <c:tx>
            <c:v>Taralgon Golf Club, 2nd Tee, Subsurface Soil</c:v>
          </c:tx>
          <c:spPr>
            <a:ln>
              <a:solidFill>
                <a:srgbClr val="7030A0"/>
              </a:solidFill>
              <a:prstDash val="sysDot"/>
            </a:ln>
          </c:spPr>
          <c:marker>
            <c:symbol val="diamond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use'!$BX$26:$CD$26</c:f>
              <c:numCache>
                <c:formatCode>General</c:formatCode>
                <c:ptCount val="7"/>
                <c:pt idx="2">
                  <c:v>19</c:v>
                </c:pt>
              </c:numCache>
            </c:numRef>
          </c:val>
          <c:smooth val="0"/>
        </c:ser>
        <c:ser>
          <c:idx val="10"/>
          <c:order val="10"/>
          <c:tx>
            <c:v>Keegan St Reserve,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use'!$CF$26:$CL$26</c:f>
              <c:numCache>
                <c:formatCode>General</c:formatCode>
                <c:ptCount val="7"/>
                <c:pt idx="3">
                  <c:v>23</c:v>
                </c:pt>
              </c:numCache>
            </c:numRef>
          </c:val>
          <c:smooth val="0"/>
        </c:ser>
        <c:ser>
          <c:idx val="11"/>
          <c:order val="11"/>
          <c:tx>
            <c:v>Keegan St Reserve, Subsurface Soil</c:v>
          </c:tx>
          <c:spPr>
            <a:ln>
              <a:solidFill>
                <a:schemeClr val="accent5"/>
              </a:solidFill>
              <a:prstDash val="sysDot"/>
            </a:ln>
          </c:spPr>
          <c:marker>
            <c:symbol val="square"/>
            <c:size val="7"/>
            <c:spPr>
              <a:noFill/>
              <a:ln>
                <a:solidFill>
                  <a:schemeClr val="accent5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use'!$CN$26:$CT$26</c:f>
              <c:numCache>
                <c:formatCode>General</c:formatCode>
                <c:ptCount val="7"/>
                <c:pt idx="3">
                  <c:v>46</c:v>
                </c:pt>
              </c:numCache>
            </c:numRef>
          </c:val>
          <c:smooth val="0"/>
        </c:ser>
        <c:ser>
          <c:idx val="12"/>
          <c:order val="12"/>
          <c:tx>
            <c:v>Thoms Bridge, Surface Soil</c:v>
          </c:tx>
          <c:spPr>
            <a:ln>
              <a:solidFill>
                <a:srgbClr val="D60093"/>
              </a:solidFill>
            </a:ln>
          </c:spPr>
          <c:marker>
            <c:symbol val="x"/>
            <c:size val="7"/>
            <c:spPr>
              <a:noFill/>
              <a:ln>
                <a:solidFill>
                  <a:srgbClr val="D60093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use'!$CV$26:$DB$26</c:f>
              <c:numCache>
                <c:formatCode>General</c:formatCode>
                <c:ptCount val="7"/>
                <c:pt idx="3">
                  <c:v>7</c:v>
                </c:pt>
                <c:pt idx="4">
                  <c:v>11</c:v>
                </c:pt>
                <c:pt idx="5">
                  <c:v>16</c:v>
                </c:pt>
                <c:pt idx="6">
                  <c:v>14</c:v>
                </c:pt>
              </c:numCache>
            </c:numRef>
          </c:val>
          <c:smooth val="0"/>
        </c:ser>
        <c:ser>
          <c:idx val="13"/>
          <c:order val="13"/>
          <c:tx>
            <c:v>Thoms Bridge, Subsurface Soil</c:v>
          </c:tx>
          <c:spPr>
            <a:ln>
              <a:solidFill>
                <a:srgbClr val="D60093"/>
              </a:solidFill>
              <a:prstDash val="sysDot"/>
            </a:ln>
          </c:spPr>
          <c:marker>
            <c:symbol val="star"/>
            <c:size val="7"/>
            <c:spPr>
              <a:noFill/>
              <a:ln>
                <a:solidFill>
                  <a:srgbClr val="D60093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use'!$DD$26:$DJ$26</c:f>
              <c:numCache>
                <c:formatCode>General</c:formatCode>
                <c:ptCount val="7"/>
                <c:pt idx="3">
                  <c:v>7</c:v>
                </c:pt>
                <c:pt idx="4">
                  <c:v>18</c:v>
                </c:pt>
                <c:pt idx="5">
                  <c:v>16</c:v>
                </c:pt>
                <c:pt idx="6">
                  <c:v>15</c:v>
                </c:pt>
              </c:numCache>
            </c:numRef>
          </c:val>
          <c:smooth val="0"/>
        </c:ser>
        <c:ser>
          <c:idx val="14"/>
          <c:order val="14"/>
          <c:tx>
            <c:v>Lake Narracan, South Shore Boat Ramp, Surface Soil</c:v>
          </c:tx>
          <c:spPr>
            <a:ln>
              <a:solidFill>
                <a:schemeClr val="accent2">
                  <a:lumMod val="50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2">
                  <a:lumMod val="5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use'!$DL$26:$DR$26</c:f>
              <c:numCache>
                <c:formatCode>General</c:formatCode>
                <c:ptCount val="7"/>
                <c:pt idx="3">
                  <c:v>16</c:v>
                </c:pt>
                <c:pt idx="4">
                  <c:v>10</c:v>
                </c:pt>
                <c:pt idx="5">
                  <c:v>10</c:v>
                </c:pt>
                <c:pt idx="6">
                  <c:v>19</c:v>
                </c:pt>
              </c:numCache>
            </c:numRef>
          </c:val>
          <c:smooth val="0"/>
        </c:ser>
        <c:ser>
          <c:idx val="15"/>
          <c:order val="15"/>
          <c:tx>
            <c:v>Lake Narracan, South Shore Boat Ramp, Subsurface Soil</c:v>
          </c:tx>
          <c:spPr>
            <a:ln>
              <a:solidFill>
                <a:schemeClr val="accent2">
                  <a:lumMod val="50000"/>
                </a:schemeClr>
              </a:solidFill>
              <a:prstDash val="sysDot"/>
            </a:ln>
          </c:spPr>
          <c:marker>
            <c:symbol val="diamond"/>
            <c:size val="7"/>
            <c:spPr>
              <a:solidFill>
                <a:schemeClr val="accent2">
                  <a:lumMod val="5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use'!$DT$26:$DZ$26</c:f>
              <c:numCache>
                <c:formatCode>General</c:formatCode>
                <c:ptCount val="7"/>
                <c:pt idx="3">
                  <c:v>15</c:v>
                </c:pt>
                <c:pt idx="4">
                  <c:v>12</c:v>
                </c:pt>
                <c:pt idx="5">
                  <c:v>9</c:v>
                </c:pt>
                <c:pt idx="6">
                  <c:v>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647424"/>
        <c:axId val="116649344"/>
      </c:lineChart>
      <c:dateAx>
        <c:axId val="116647424"/>
        <c:scaling>
          <c:orientation val="minMax"/>
        </c:scaling>
        <c:delete val="0"/>
        <c:axPos val="b"/>
        <c:numFmt formatCode="d/mm/yy;@" sourceLinked="1"/>
        <c:majorTickMark val="out"/>
        <c:minorTickMark val="none"/>
        <c:tickLblPos val="nextTo"/>
        <c:crossAx val="116649344"/>
        <c:crosses val="autoZero"/>
        <c:auto val="1"/>
        <c:lblOffset val="100"/>
        <c:baseTimeUnit val="days"/>
        <c:majorUnit val="2"/>
        <c:majorTimeUnit val="days"/>
      </c:dateAx>
      <c:valAx>
        <c:axId val="1166493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Concentration (mg/kg)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66474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893112465225113"/>
          <c:y val="3.1232684456109654E-2"/>
          <c:w val="0.20306084344786285"/>
          <c:h val="0.94210629921259847"/>
        </c:manualLayout>
      </c:layout>
      <c:overlay val="0"/>
    </c:legend>
    <c:plotVisOnly val="1"/>
    <c:dispBlanksAs val="span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Arsenic (As)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3191021277552749E-2"/>
          <c:y val="9.7401757072032663E-2"/>
          <c:w val="0.68975794878526864"/>
          <c:h val="0.73548793379994171"/>
        </c:manualLayout>
      </c:layout>
      <c:lineChart>
        <c:grouping val="standard"/>
        <c:varyColors val="0"/>
        <c:ser>
          <c:idx val="0"/>
          <c:order val="0"/>
          <c:tx>
            <c:v>Willis St,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use'!$D$9:$J$9</c:f>
              <c:numCache>
                <c:formatCode>General</c:formatCode>
                <c:ptCount val="7"/>
                <c:pt idx="0">
                  <c:v>0</c:v>
                </c:pt>
                <c:pt idx="1">
                  <c:v>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Willis St, Subsurface Soil</c:v>
          </c:tx>
          <c:spPr>
            <a:ln>
              <a:solidFill>
                <a:schemeClr val="accent1"/>
              </a:solidFill>
              <a:prstDash val="sysDot"/>
            </a:ln>
          </c:spPr>
          <c:marker>
            <c:symbol val="diamond"/>
            <c:size val="7"/>
            <c:spPr>
              <a:solidFill>
                <a:schemeClr val="tx2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use'!$L$9:$R$9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v>Morwell CFA Carpark,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use'!$T$9:$Z$9</c:f>
              <c:numCache>
                <c:formatCode>General</c:formatCode>
                <c:ptCount val="7"/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v>Morwell CFA Carpark, Subsurface Soil</c:v>
          </c:tx>
          <c:spPr>
            <a:ln>
              <a:solidFill>
                <a:schemeClr val="accent3">
                  <a:lumMod val="75000"/>
                </a:schemeClr>
              </a:solidFill>
              <a:prstDash val="sysDot"/>
            </a:ln>
          </c:spPr>
          <c:marker>
            <c:symbol val="triangle"/>
            <c:size val="7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use'!$AB$9:$AH$9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v>Davey St,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use'!$AJ$9:$AP$9</c:f>
              <c:numCache>
                <c:formatCode>General</c:formatCode>
                <c:ptCount val="7"/>
                <c:pt idx="1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v>Morwell East Air Monitoring Station, Surface Soil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use'!$AR$9:$AX$9</c:f>
              <c:numCache>
                <c:formatCode>General</c:formatCode>
                <c:ptCount val="7"/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6"/>
          <c:order val="6"/>
          <c:tx>
            <c:v>Morwell East Air Monitoring Station, Subsurface Soil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use'!$AZ$9:$BF$9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7"/>
          <c:order val="7"/>
          <c:tx>
            <c:v>Tangil East Rd and Latrobe River, Surface Soil</c:v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use'!$BH$9:$BN$9</c:f>
              <c:numCache>
                <c:formatCode>General</c:formatCode>
                <c:ptCount val="7"/>
                <c:pt idx="1">
                  <c:v>0</c:v>
                </c:pt>
              </c:numCache>
            </c:numRef>
          </c:val>
          <c:smooth val="0"/>
        </c:ser>
        <c:ser>
          <c:idx val="8"/>
          <c:order val="8"/>
          <c:tx>
            <c:v>Taralgon Golf Club, 2nd Tee, Surface Soil</c:v>
          </c:tx>
          <c:spPr>
            <a:ln>
              <a:solidFill>
                <a:srgbClr val="7030A0"/>
              </a:solidFill>
            </a:ln>
          </c:spPr>
          <c:marker>
            <c:symbol val="diamond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use'!$BP$9:$BV$9</c:f>
              <c:numCache>
                <c:formatCode>General</c:formatCode>
                <c:ptCount val="7"/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</c:ser>
        <c:ser>
          <c:idx val="9"/>
          <c:order val="9"/>
          <c:tx>
            <c:v>Taralgon Golf Club, 2nd Tee, Subsurface Soil</c:v>
          </c:tx>
          <c:spPr>
            <a:ln>
              <a:solidFill>
                <a:srgbClr val="7030A0"/>
              </a:solidFill>
              <a:prstDash val="sysDot"/>
            </a:ln>
          </c:spPr>
          <c:marker>
            <c:symbol val="diamond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use'!$BX$9:$CD$9</c:f>
              <c:numCache>
                <c:formatCode>General</c:formatCode>
                <c:ptCount val="7"/>
                <c:pt idx="2">
                  <c:v>0</c:v>
                </c:pt>
              </c:numCache>
            </c:numRef>
          </c:val>
          <c:smooth val="0"/>
        </c:ser>
        <c:ser>
          <c:idx val="10"/>
          <c:order val="10"/>
          <c:tx>
            <c:v>Keegan St Reserve,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use'!$CF$9:$CL$9</c:f>
              <c:numCache>
                <c:formatCode>General</c:formatCode>
                <c:ptCount val="7"/>
                <c:pt idx="3">
                  <c:v>0</c:v>
                </c:pt>
              </c:numCache>
            </c:numRef>
          </c:val>
          <c:smooth val="0"/>
        </c:ser>
        <c:ser>
          <c:idx val="11"/>
          <c:order val="11"/>
          <c:tx>
            <c:v>Keegan St Reserve, Subsurface Soil</c:v>
          </c:tx>
          <c:spPr>
            <a:ln>
              <a:solidFill>
                <a:schemeClr val="accent5"/>
              </a:solidFill>
              <a:prstDash val="sysDot"/>
            </a:ln>
          </c:spPr>
          <c:marker>
            <c:symbol val="square"/>
            <c:size val="7"/>
            <c:spPr>
              <a:noFill/>
              <a:ln>
                <a:solidFill>
                  <a:schemeClr val="accent5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use'!$CN$9:$CT$9</c:f>
              <c:numCache>
                <c:formatCode>General</c:formatCode>
                <c:ptCount val="7"/>
                <c:pt idx="3">
                  <c:v>5</c:v>
                </c:pt>
              </c:numCache>
            </c:numRef>
          </c:val>
          <c:smooth val="0"/>
        </c:ser>
        <c:ser>
          <c:idx val="12"/>
          <c:order val="12"/>
          <c:tx>
            <c:v>Thoms Bridge, Surface Soil</c:v>
          </c:tx>
          <c:spPr>
            <a:ln>
              <a:solidFill>
                <a:srgbClr val="D60093"/>
              </a:solidFill>
            </a:ln>
          </c:spPr>
          <c:marker>
            <c:symbol val="x"/>
            <c:size val="7"/>
            <c:spPr>
              <a:noFill/>
              <a:ln>
                <a:solidFill>
                  <a:srgbClr val="D60093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use'!$CV$9:$DB$9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3"/>
          <c:order val="13"/>
          <c:tx>
            <c:v>Thoms Bridge, Subsurface Soil</c:v>
          </c:tx>
          <c:spPr>
            <a:ln>
              <a:solidFill>
                <a:srgbClr val="D60093"/>
              </a:solidFill>
              <a:prstDash val="sysDot"/>
            </a:ln>
          </c:spPr>
          <c:marker>
            <c:symbol val="star"/>
            <c:size val="7"/>
            <c:spPr>
              <a:noFill/>
              <a:ln>
                <a:solidFill>
                  <a:srgbClr val="D60093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use'!$DD$9:$DJ$9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4"/>
          <c:order val="14"/>
          <c:tx>
            <c:v>Lake Narracan, South Shore Boat Ramp, Surface Soil</c:v>
          </c:tx>
          <c:spPr>
            <a:ln>
              <a:solidFill>
                <a:schemeClr val="accent2">
                  <a:lumMod val="50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2">
                  <a:lumMod val="5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use'!$DL$9:$DR$9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5"/>
          <c:order val="15"/>
          <c:tx>
            <c:v>Lake Narracan, South Shore Boat Ramp, Subsurface Soil</c:v>
          </c:tx>
          <c:spPr>
            <a:ln>
              <a:solidFill>
                <a:schemeClr val="accent2">
                  <a:lumMod val="50000"/>
                </a:schemeClr>
              </a:solidFill>
              <a:prstDash val="sysDot"/>
            </a:ln>
          </c:spPr>
          <c:marker>
            <c:symbol val="diamond"/>
            <c:size val="7"/>
            <c:spPr>
              <a:solidFill>
                <a:schemeClr val="accent2">
                  <a:lumMod val="5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use'!$DT$9:$DZ$9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332416"/>
        <c:axId val="114334336"/>
      </c:lineChart>
      <c:dateAx>
        <c:axId val="114332416"/>
        <c:scaling>
          <c:orientation val="minMax"/>
        </c:scaling>
        <c:delete val="0"/>
        <c:axPos val="b"/>
        <c:numFmt formatCode="d/mm/yy;@" sourceLinked="1"/>
        <c:majorTickMark val="out"/>
        <c:minorTickMark val="none"/>
        <c:tickLblPos val="nextTo"/>
        <c:crossAx val="114334336"/>
        <c:crosses val="autoZero"/>
        <c:auto val="1"/>
        <c:lblOffset val="100"/>
        <c:baseTimeUnit val="days"/>
        <c:majorUnit val="2"/>
        <c:majorTimeUnit val="days"/>
      </c:dateAx>
      <c:valAx>
        <c:axId val="114334336"/>
        <c:scaling>
          <c:orientation val="minMax"/>
          <c:max val="1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Concentration (mg/kg)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143324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893112465225113"/>
          <c:y val="3.1232684456109654E-2"/>
          <c:w val="0.20306084344786285"/>
          <c:h val="0.94210629921259847"/>
        </c:manualLayout>
      </c:layout>
      <c:overlay val="0"/>
    </c:legend>
    <c:plotVisOnly val="1"/>
    <c:dispBlanksAs val="span"/>
    <c:showDLblsOverMax val="0"/>
  </c:chart>
  <c:printSettings>
    <c:headerFooter/>
    <c:pageMargins b="0.75" l="0.7" r="0.7" t="0.75" header="0.3" footer="0.3"/>
    <c:pageSetup orientation="landscape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Zinc</a:t>
            </a:r>
            <a:r>
              <a:rPr lang="en-US" baseline="0"/>
              <a:t> </a:t>
            </a:r>
            <a:r>
              <a:rPr lang="en-US"/>
              <a:t>(Zn)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3191021277552749E-2"/>
          <c:y val="9.7401757072032663E-2"/>
          <c:w val="0.68975794878526864"/>
          <c:h val="0.73548793379994171"/>
        </c:manualLayout>
      </c:layout>
      <c:lineChart>
        <c:grouping val="standard"/>
        <c:varyColors val="0"/>
        <c:ser>
          <c:idx val="0"/>
          <c:order val="0"/>
          <c:tx>
            <c:v>Willis St,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use'!$D$27:$J$27</c:f>
              <c:numCache>
                <c:formatCode>General</c:formatCode>
                <c:ptCount val="7"/>
                <c:pt idx="0">
                  <c:v>110</c:v>
                </c:pt>
                <c:pt idx="1">
                  <c:v>210</c:v>
                </c:pt>
                <c:pt idx="3">
                  <c:v>170</c:v>
                </c:pt>
                <c:pt idx="4">
                  <c:v>180</c:v>
                </c:pt>
                <c:pt idx="5">
                  <c:v>160</c:v>
                </c:pt>
                <c:pt idx="6">
                  <c:v>120</c:v>
                </c:pt>
              </c:numCache>
            </c:numRef>
          </c:val>
          <c:smooth val="0"/>
        </c:ser>
        <c:ser>
          <c:idx val="1"/>
          <c:order val="1"/>
          <c:tx>
            <c:v>Willis St, Subsurface Soil</c:v>
          </c:tx>
          <c:spPr>
            <a:ln>
              <a:solidFill>
                <a:schemeClr val="accent1"/>
              </a:solidFill>
              <a:prstDash val="sysDot"/>
            </a:ln>
          </c:spPr>
          <c:marker>
            <c:symbol val="diamond"/>
            <c:size val="7"/>
            <c:spPr>
              <a:solidFill>
                <a:schemeClr val="tx2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use'!$L$27:$R$27</c:f>
              <c:numCache>
                <c:formatCode>General</c:formatCode>
                <c:ptCount val="7"/>
                <c:pt idx="2">
                  <c:v>310</c:v>
                </c:pt>
                <c:pt idx="3">
                  <c:v>170</c:v>
                </c:pt>
                <c:pt idx="4">
                  <c:v>130</c:v>
                </c:pt>
                <c:pt idx="5">
                  <c:v>200</c:v>
                </c:pt>
                <c:pt idx="6">
                  <c:v>130</c:v>
                </c:pt>
              </c:numCache>
            </c:numRef>
          </c:val>
          <c:smooth val="0"/>
        </c:ser>
        <c:ser>
          <c:idx val="2"/>
          <c:order val="2"/>
          <c:tx>
            <c:v>Morwell CFA Carpark,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use'!$T$27:$Z$27</c:f>
              <c:numCache>
                <c:formatCode>General</c:formatCode>
                <c:ptCount val="7"/>
                <c:pt idx="1">
                  <c:v>24</c:v>
                </c:pt>
                <c:pt idx="3">
                  <c:v>97</c:v>
                </c:pt>
                <c:pt idx="4">
                  <c:v>1200</c:v>
                </c:pt>
                <c:pt idx="5">
                  <c:v>88</c:v>
                </c:pt>
                <c:pt idx="6">
                  <c:v>230</c:v>
                </c:pt>
              </c:numCache>
            </c:numRef>
          </c:val>
          <c:smooth val="0"/>
        </c:ser>
        <c:ser>
          <c:idx val="3"/>
          <c:order val="3"/>
          <c:tx>
            <c:v>Morwell CFA Carpark, Subsurface Soil</c:v>
          </c:tx>
          <c:spPr>
            <a:ln>
              <a:solidFill>
                <a:schemeClr val="accent3">
                  <a:lumMod val="75000"/>
                </a:schemeClr>
              </a:solidFill>
              <a:prstDash val="sysDot"/>
            </a:ln>
          </c:spPr>
          <c:marker>
            <c:symbol val="triangle"/>
            <c:size val="7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use'!$AB$27:$AH$27</c:f>
              <c:numCache>
                <c:formatCode>General</c:formatCode>
                <c:ptCount val="7"/>
                <c:pt idx="2">
                  <c:v>91</c:v>
                </c:pt>
                <c:pt idx="3">
                  <c:v>82</c:v>
                </c:pt>
                <c:pt idx="4">
                  <c:v>220</c:v>
                </c:pt>
                <c:pt idx="5">
                  <c:v>130</c:v>
                </c:pt>
                <c:pt idx="6">
                  <c:v>190</c:v>
                </c:pt>
              </c:numCache>
            </c:numRef>
          </c:val>
          <c:smooth val="0"/>
        </c:ser>
        <c:ser>
          <c:idx val="4"/>
          <c:order val="4"/>
          <c:tx>
            <c:v>Davey St,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use'!$AJ$27:$AP$27</c:f>
              <c:numCache>
                <c:formatCode>General</c:formatCode>
                <c:ptCount val="7"/>
                <c:pt idx="1">
                  <c:v>32</c:v>
                </c:pt>
              </c:numCache>
            </c:numRef>
          </c:val>
          <c:smooth val="0"/>
        </c:ser>
        <c:ser>
          <c:idx val="5"/>
          <c:order val="5"/>
          <c:tx>
            <c:v>Morwell East Air Monitoring Station, Surface Soil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use'!$AR$27:$AX$27</c:f>
              <c:numCache>
                <c:formatCode>General</c:formatCode>
                <c:ptCount val="7"/>
                <c:pt idx="1">
                  <c:v>28</c:v>
                </c:pt>
                <c:pt idx="3">
                  <c:v>58</c:v>
                </c:pt>
                <c:pt idx="4">
                  <c:v>49</c:v>
                </c:pt>
                <c:pt idx="5">
                  <c:v>79</c:v>
                </c:pt>
                <c:pt idx="6">
                  <c:v>100</c:v>
                </c:pt>
              </c:numCache>
            </c:numRef>
          </c:val>
          <c:smooth val="0"/>
        </c:ser>
        <c:ser>
          <c:idx val="6"/>
          <c:order val="6"/>
          <c:tx>
            <c:v>Morwell East Air Monitoring Station, Subsurface Soil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use'!$AZ$27:$BF$27</c:f>
              <c:numCache>
                <c:formatCode>General</c:formatCode>
                <c:ptCount val="7"/>
                <c:pt idx="2">
                  <c:v>55</c:v>
                </c:pt>
                <c:pt idx="3">
                  <c:v>100</c:v>
                </c:pt>
                <c:pt idx="4">
                  <c:v>24</c:v>
                </c:pt>
                <c:pt idx="5">
                  <c:v>67</c:v>
                </c:pt>
                <c:pt idx="6">
                  <c:v>62</c:v>
                </c:pt>
              </c:numCache>
            </c:numRef>
          </c:val>
          <c:smooth val="0"/>
        </c:ser>
        <c:ser>
          <c:idx val="7"/>
          <c:order val="7"/>
          <c:tx>
            <c:v>Tangil East Rd and Latrobe River, Surface Soil</c:v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use'!$BH$27:$BN$27</c:f>
              <c:numCache>
                <c:formatCode>General</c:formatCode>
                <c:ptCount val="7"/>
                <c:pt idx="1">
                  <c:v>34</c:v>
                </c:pt>
              </c:numCache>
            </c:numRef>
          </c:val>
          <c:smooth val="0"/>
        </c:ser>
        <c:ser>
          <c:idx val="8"/>
          <c:order val="8"/>
          <c:tx>
            <c:v>Taralgon Golf Club, 2nd Tee, Surface Soil</c:v>
          </c:tx>
          <c:spPr>
            <a:ln>
              <a:solidFill>
                <a:srgbClr val="7030A0"/>
              </a:solidFill>
            </a:ln>
          </c:spPr>
          <c:marker>
            <c:symbol val="diamond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use'!$BP$27:$BV$27</c:f>
              <c:numCache>
                <c:formatCode>General</c:formatCode>
                <c:ptCount val="7"/>
                <c:pt idx="1">
                  <c:v>0</c:v>
                </c:pt>
                <c:pt idx="2">
                  <c:v>46</c:v>
                </c:pt>
              </c:numCache>
            </c:numRef>
          </c:val>
          <c:smooth val="0"/>
        </c:ser>
        <c:ser>
          <c:idx val="9"/>
          <c:order val="9"/>
          <c:tx>
            <c:v>Taralgon Golf Club, 2nd Tee, Subsurface Soil</c:v>
          </c:tx>
          <c:spPr>
            <a:ln>
              <a:solidFill>
                <a:srgbClr val="7030A0"/>
              </a:solidFill>
              <a:prstDash val="sysDot"/>
            </a:ln>
          </c:spPr>
          <c:marker>
            <c:symbol val="diamond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use'!$BX$27:$CD$27</c:f>
              <c:numCache>
                <c:formatCode>General</c:formatCode>
                <c:ptCount val="7"/>
                <c:pt idx="2">
                  <c:v>23</c:v>
                </c:pt>
              </c:numCache>
            </c:numRef>
          </c:val>
          <c:smooth val="0"/>
        </c:ser>
        <c:ser>
          <c:idx val="10"/>
          <c:order val="10"/>
          <c:tx>
            <c:v>Keegan St Reserve,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use'!$CF$27:$CL$27</c:f>
              <c:numCache>
                <c:formatCode>General</c:formatCode>
                <c:ptCount val="7"/>
                <c:pt idx="3">
                  <c:v>130</c:v>
                </c:pt>
              </c:numCache>
            </c:numRef>
          </c:val>
          <c:smooth val="0"/>
        </c:ser>
        <c:ser>
          <c:idx val="11"/>
          <c:order val="11"/>
          <c:tx>
            <c:v>Keegan St Reserve, Subsurface Soil</c:v>
          </c:tx>
          <c:spPr>
            <a:ln>
              <a:solidFill>
                <a:schemeClr val="accent5"/>
              </a:solidFill>
              <a:prstDash val="sysDot"/>
            </a:ln>
          </c:spPr>
          <c:marker>
            <c:symbol val="square"/>
            <c:size val="7"/>
            <c:spPr>
              <a:noFill/>
              <a:ln>
                <a:solidFill>
                  <a:schemeClr val="accent5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use'!$CN$27:$CT$27</c:f>
              <c:numCache>
                <c:formatCode>General</c:formatCode>
                <c:ptCount val="7"/>
                <c:pt idx="3">
                  <c:v>9</c:v>
                </c:pt>
              </c:numCache>
            </c:numRef>
          </c:val>
          <c:smooth val="0"/>
        </c:ser>
        <c:ser>
          <c:idx val="12"/>
          <c:order val="12"/>
          <c:tx>
            <c:v>Thoms Bridge, Surface Soil</c:v>
          </c:tx>
          <c:spPr>
            <a:ln>
              <a:solidFill>
                <a:srgbClr val="D60093"/>
              </a:solidFill>
            </a:ln>
          </c:spPr>
          <c:marker>
            <c:symbol val="x"/>
            <c:size val="7"/>
            <c:spPr>
              <a:noFill/>
              <a:ln>
                <a:solidFill>
                  <a:srgbClr val="D60093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use'!$CV$27:$DB$27</c:f>
              <c:numCache>
                <c:formatCode>General</c:formatCode>
                <c:ptCount val="7"/>
                <c:pt idx="3">
                  <c:v>12</c:v>
                </c:pt>
                <c:pt idx="4">
                  <c:v>54</c:v>
                </c:pt>
                <c:pt idx="5">
                  <c:v>28</c:v>
                </c:pt>
                <c:pt idx="6">
                  <c:v>34</c:v>
                </c:pt>
              </c:numCache>
            </c:numRef>
          </c:val>
          <c:smooth val="0"/>
        </c:ser>
        <c:ser>
          <c:idx val="13"/>
          <c:order val="13"/>
          <c:tx>
            <c:v>Thoms Bridge, Subsurface Soil</c:v>
          </c:tx>
          <c:spPr>
            <a:ln>
              <a:solidFill>
                <a:srgbClr val="D60093"/>
              </a:solidFill>
              <a:prstDash val="sysDot"/>
            </a:ln>
          </c:spPr>
          <c:marker>
            <c:symbol val="star"/>
            <c:size val="7"/>
            <c:spPr>
              <a:noFill/>
              <a:ln>
                <a:solidFill>
                  <a:srgbClr val="D60093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use'!$DD$27:$DJ$27</c:f>
              <c:numCache>
                <c:formatCode>General</c:formatCode>
                <c:ptCount val="7"/>
                <c:pt idx="3">
                  <c:v>13</c:v>
                </c:pt>
                <c:pt idx="4">
                  <c:v>28</c:v>
                </c:pt>
                <c:pt idx="5">
                  <c:v>25</c:v>
                </c:pt>
                <c:pt idx="6">
                  <c:v>37</c:v>
                </c:pt>
              </c:numCache>
            </c:numRef>
          </c:val>
          <c:smooth val="0"/>
        </c:ser>
        <c:ser>
          <c:idx val="14"/>
          <c:order val="14"/>
          <c:tx>
            <c:v>Lake Narracan, South Shore Boat Ramp, Surface Soil</c:v>
          </c:tx>
          <c:spPr>
            <a:ln>
              <a:solidFill>
                <a:schemeClr val="accent2">
                  <a:lumMod val="50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2">
                  <a:lumMod val="5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use'!$DL$27:$DR$27</c:f>
              <c:numCache>
                <c:formatCode>General</c:formatCode>
                <c:ptCount val="7"/>
                <c:pt idx="3">
                  <c:v>24</c:v>
                </c:pt>
                <c:pt idx="4">
                  <c:v>7</c:v>
                </c:pt>
                <c:pt idx="5">
                  <c:v>21</c:v>
                </c:pt>
                <c:pt idx="6">
                  <c:v>39</c:v>
                </c:pt>
              </c:numCache>
            </c:numRef>
          </c:val>
          <c:smooth val="0"/>
        </c:ser>
        <c:ser>
          <c:idx val="15"/>
          <c:order val="15"/>
          <c:tx>
            <c:v>Lake Narracan, South Shore Boat Ramp, Subsurface Soil</c:v>
          </c:tx>
          <c:spPr>
            <a:ln>
              <a:solidFill>
                <a:schemeClr val="accent2">
                  <a:lumMod val="50000"/>
                </a:schemeClr>
              </a:solidFill>
              <a:prstDash val="sysDot"/>
            </a:ln>
          </c:spPr>
          <c:marker>
            <c:symbol val="diamond"/>
            <c:size val="7"/>
            <c:spPr>
              <a:solidFill>
                <a:schemeClr val="accent2">
                  <a:lumMod val="5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use'!$DT$27:$DZ$27</c:f>
              <c:numCache>
                <c:formatCode>General</c:formatCode>
                <c:ptCount val="7"/>
                <c:pt idx="3">
                  <c:v>11</c:v>
                </c:pt>
                <c:pt idx="4">
                  <c:v>6</c:v>
                </c:pt>
                <c:pt idx="5">
                  <c:v>12</c:v>
                </c:pt>
                <c:pt idx="6">
                  <c:v>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657536"/>
        <c:axId val="116676096"/>
      </c:lineChart>
      <c:dateAx>
        <c:axId val="116657536"/>
        <c:scaling>
          <c:orientation val="minMax"/>
        </c:scaling>
        <c:delete val="0"/>
        <c:axPos val="b"/>
        <c:numFmt formatCode="d/mm/yy;@" sourceLinked="1"/>
        <c:majorTickMark val="out"/>
        <c:minorTickMark val="none"/>
        <c:tickLblPos val="nextTo"/>
        <c:crossAx val="116676096"/>
        <c:crosses val="autoZero"/>
        <c:auto val="1"/>
        <c:lblOffset val="100"/>
        <c:baseTimeUnit val="days"/>
        <c:majorUnit val="2"/>
        <c:majorTimeUnit val="days"/>
      </c:dateAx>
      <c:valAx>
        <c:axId val="116676096"/>
        <c:scaling>
          <c:orientation val="minMax"/>
          <c:max val="80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Concentration (mg/kg)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66575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893112465225113"/>
          <c:y val="3.1232684456109654E-2"/>
          <c:w val="0.20306084344786285"/>
          <c:h val="0.94210629921259847"/>
        </c:manualLayout>
      </c:layout>
      <c:overlay val="0"/>
    </c:legend>
    <c:plotVisOnly val="1"/>
    <c:dispBlanksAs val="span"/>
    <c:showDLblsOverMax val="0"/>
  </c:chart>
  <c:printSettings>
    <c:headerFooter/>
    <c:pageMargins b="0.75" l="0.7" r="0.7" t="0.75" header="0.3" footer="0.3"/>
    <c:pageSetup orientation="landscape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Acenaphthylene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3191021277552749E-2"/>
          <c:y val="9.7401757072032663E-2"/>
          <c:w val="0.68975794878526864"/>
          <c:h val="0.73548793379994171"/>
        </c:manualLayout>
      </c:layout>
      <c:lineChart>
        <c:grouping val="standard"/>
        <c:varyColors val="0"/>
        <c:ser>
          <c:idx val="0"/>
          <c:order val="0"/>
          <c:tx>
            <c:v>Willis St,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use'!$D$30:$J$30</c:f>
              <c:numCache>
                <c:formatCode>General</c:formatCode>
                <c:ptCount val="7"/>
                <c:pt idx="0">
                  <c:v>0.4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Willis St, Subsurface Soil</c:v>
          </c:tx>
          <c:spPr>
            <a:ln>
              <a:solidFill>
                <a:schemeClr val="accent1"/>
              </a:solidFill>
              <a:prstDash val="sysDot"/>
            </a:ln>
          </c:spPr>
          <c:marker>
            <c:symbol val="diamond"/>
            <c:size val="7"/>
            <c:spPr>
              <a:solidFill>
                <a:schemeClr val="tx2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use'!$L$30:$R$30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v>Morwell CFA Carpark,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use'!$T$30:$Z$30</c:f>
              <c:numCache>
                <c:formatCode>General</c:formatCode>
                <c:ptCount val="7"/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v>Morwell CFA Carpark, Subsurface Soil</c:v>
          </c:tx>
          <c:spPr>
            <a:ln>
              <a:solidFill>
                <a:schemeClr val="accent3">
                  <a:lumMod val="75000"/>
                </a:schemeClr>
              </a:solidFill>
              <a:prstDash val="sysDot"/>
            </a:ln>
          </c:spPr>
          <c:marker>
            <c:symbol val="triangle"/>
            <c:size val="7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use'!$AB$30:$AH$30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v>Davey St,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use'!$AJ$30:$AP$30</c:f>
              <c:numCache>
                <c:formatCode>General</c:formatCode>
                <c:ptCount val="7"/>
                <c:pt idx="1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v>Morwell East Air Monitoring Station, Surface Soil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use'!$AR$30:$AX$30</c:f>
              <c:numCache>
                <c:formatCode>General</c:formatCode>
                <c:ptCount val="7"/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0.3</c:v>
                </c:pt>
              </c:numCache>
            </c:numRef>
          </c:val>
          <c:smooth val="0"/>
        </c:ser>
        <c:ser>
          <c:idx val="6"/>
          <c:order val="6"/>
          <c:tx>
            <c:v>Morwell East Air Monitoring Station, Subsurface Soil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use'!$AZ$30:$BF$30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7"/>
          <c:order val="7"/>
          <c:tx>
            <c:v>Tangil East Rd and Latrobe River, Surface Soil</c:v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use'!$BH$30:$BN$30</c:f>
              <c:numCache>
                <c:formatCode>General</c:formatCode>
                <c:ptCount val="7"/>
                <c:pt idx="1">
                  <c:v>0</c:v>
                </c:pt>
              </c:numCache>
            </c:numRef>
          </c:val>
          <c:smooth val="0"/>
        </c:ser>
        <c:ser>
          <c:idx val="8"/>
          <c:order val="8"/>
          <c:tx>
            <c:v>Taralgon Golf Club, 2nd Tee, Surface Soil</c:v>
          </c:tx>
          <c:spPr>
            <a:ln>
              <a:solidFill>
                <a:srgbClr val="7030A0"/>
              </a:solidFill>
            </a:ln>
          </c:spPr>
          <c:marker>
            <c:symbol val="diamond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use'!$BP$30:$BV$30</c:f>
              <c:numCache>
                <c:formatCode>General</c:formatCode>
                <c:ptCount val="7"/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</c:ser>
        <c:ser>
          <c:idx val="9"/>
          <c:order val="9"/>
          <c:tx>
            <c:v>Taralgon Golf Club, 2nd Tee, Subsurface Soil</c:v>
          </c:tx>
          <c:spPr>
            <a:ln>
              <a:solidFill>
                <a:srgbClr val="7030A0"/>
              </a:solidFill>
              <a:prstDash val="sysDot"/>
            </a:ln>
          </c:spPr>
          <c:marker>
            <c:symbol val="diamond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use'!$BX$30:$CD$30</c:f>
              <c:numCache>
                <c:formatCode>General</c:formatCode>
                <c:ptCount val="7"/>
                <c:pt idx="2">
                  <c:v>0</c:v>
                </c:pt>
              </c:numCache>
            </c:numRef>
          </c:val>
          <c:smooth val="0"/>
        </c:ser>
        <c:ser>
          <c:idx val="10"/>
          <c:order val="10"/>
          <c:tx>
            <c:v>Keegan St Reserve,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use'!$CF$30:$CL$30</c:f>
              <c:numCache>
                <c:formatCode>General</c:formatCode>
                <c:ptCount val="7"/>
                <c:pt idx="3">
                  <c:v>0</c:v>
                </c:pt>
              </c:numCache>
            </c:numRef>
          </c:val>
          <c:smooth val="0"/>
        </c:ser>
        <c:ser>
          <c:idx val="11"/>
          <c:order val="11"/>
          <c:tx>
            <c:v>Keegan St Reserve, Subsurface Soil</c:v>
          </c:tx>
          <c:spPr>
            <a:ln>
              <a:solidFill>
                <a:schemeClr val="accent5"/>
              </a:solidFill>
              <a:prstDash val="sysDot"/>
            </a:ln>
          </c:spPr>
          <c:marker>
            <c:symbol val="square"/>
            <c:size val="7"/>
            <c:spPr>
              <a:noFill/>
              <a:ln>
                <a:solidFill>
                  <a:schemeClr val="accent5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use'!$CN$30:$CT$30</c:f>
              <c:numCache>
                <c:formatCode>General</c:formatCode>
                <c:ptCount val="7"/>
                <c:pt idx="3">
                  <c:v>0</c:v>
                </c:pt>
              </c:numCache>
            </c:numRef>
          </c:val>
          <c:smooth val="0"/>
        </c:ser>
        <c:ser>
          <c:idx val="12"/>
          <c:order val="12"/>
          <c:tx>
            <c:v>Thoms Bridge, Surface Soil</c:v>
          </c:tx>
          <c:spPr>
            <a:ln>
              <a:solidFill>
                <a:srgbClr val="D60093"/>
              </a:solidFill>
            </a:ln>
          </c:spPr>
          <c:marker>
            <c:symbol val="x"/>
            <c:size val="7"/>
            <c:spPr>
              <a:noFill/>
              <a:ln>
                <a:solidFill>
                  <a:srgbClr val="D60093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use'!$CV$30:$DB$30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3"/>
          <c:order val="13"/>
          <c:tx>
            <c:v>Thoms Bridge, Subsurface Soil</c:v>
          </c:tx>
          <c:spPr>
            <a:ln>
              <a:solidFill>
                <a:srgbClr val="D60093"/>
              </a:solidFill>
              <a:prstDash val="sysDot"/>
            </a:ln>
          </c:spPr>
          <c:marker>
            <c:symbol val="star"/>
            <c:size val="7"/>
            <c:spPr>
              <a:noFill/>
              <a:ln>
                <a:solidFill>
                  <a:srgbClr val="D60093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use'!$DD$30:$DJ$30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4"/>
          <c:order val="14"/>
          <c:tx>
            <c:v>Lake Narracan, South Shore Boat Ramp, Surface Soil</c:v>
          </c:tx>
          <c:spPr>
            <a:ln>
              <a:solidFill>
                <a:schemeClr val="accent2">
                  <a:lumMod val="50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2">
                  <a:lumMod val="5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use'!$DL$30:$DR$30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5"/>
          <c:order val="15"/>
          <c:tx>
            <c:v>Lake Narracan, South Shore Boat Ramp, Subsurface Soil</c:v>
          </c:tx>
          <c:spPr>
            <a:ln>
              <a:solidFill>
                <a:schemeClr val="accent2">
                  <a:lumMod val="50000"/>
                </a:schemeClr>
              </a:solidFill>
              <a:prstDash val="sysDot"/>
            </a:ln>
          </c:spPr>
          <c:marker>
            <c:symbol val="diamond"/>
            <c:size val="7"/>
            <c:spPr>
              <a:solidFill>
                <a:schemeClr val="accent2">
                  <a:lumMod val="5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use'!$DT$30:$DZ$30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292992"/>
        <c:axId val="116303360"/>
      </c:lineChart>
      <c:dateAx>
        <c:axId val="116292992"/>
        <c:scaling>
          <c:orientation val="minMax"/>
        </c:scaling>
        <c:delete val="0"/>
        <c:axPos val="b"/>
        <c:numFmt formatCode="d/mm/yy;@" sourceLinked="1"/>
        <c:majorTickMark val="out"/>
        <c:minorTickMark val="none"/>
        <c:tickLblPos val="nextTo"/>
        <c:crossAx val="116303360"/>
        <c:crosses val="autoZero"/>
        <c:auto val="1"/>
        <c:lblOffset val="100"/>
        <c:baseTimeUnit val="days"/>
        <c:majorUnit val="2"/>
        <c:majorTimeUnit val="days"/>
      </c:dateAx>
      <c:valAx>
        <c:axId val="116303360"/>
        <c:scaling>
          <c:orientation val="minMax"/>
          <c:max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Concentration (mg/kg)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62929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893112465225113"/>
          <c:y val="3.1232684456109654E-2"/>
          <c:w val="0.20306084344786285"/>
          <c:h val="0.94210629921259847"/>
        </c:manualLayout>
      </c:layout>
      <c:overlay val="0"/>
    </c:legend>
    <c:plotVisOnly val="1"/>
    <c:dispBlanksAs val="span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Anthracene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3191021277552749E-2"/>
          <c:y val="9.7401757072032663E-2"/>
          <c:w val="0.68975794878526864"/>
          <c:h val="0.73548793379994171"/>
        </c:manualLayout>
      </c:layout>
      <c:lineChart>
        <c:grouping val="standard"/>
        <c:varyColors val="0"/>
        <c:ser>
          <c:idx val="0"/>
          <c:order val="0"/>
          <c:tx>
            <c:v>Willis St,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use'!$D$31:$J$31</c:f>
              <c:numCache>
                <c:formatCode>General</c:formatCode>
                <c:ptCount val="7"/>
                <c:pt idx="0">
                  <c:v>0.6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Willis St, Subsurface Soil</c:v>
          </c:tx>
          <c:spPr>
            <a:ln>
              <a:solidFill>
                <a:schemeClr val="accent1"/>
              </a:solidFill>
              <a:prstDash val="sysDot"/>
            </a:ln>
          </c:spPr>
          <c:marker>
            <c:symbol val="diamond"/>
            <c:size val="7"/>
            <c:spPr>
              <a:solidFill>
                <a:schemeClr val="tx2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use'!$L$31:$R$31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v>Morwell CFA Carpark,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use'!$T$31:$Z$31</c:f>
              <c:numCache>
                <c:formatCode>General</c:formatCode>
                <c:ptCount val="7"/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v>Morwell CFA Carpark, Subsurface Soil</c:v>
          </c:tx>
          <c:spPr>
            <a:ln>
              <a:solidFill>
                <a:schemeClr val="accent3">
                  <a:lumMod val="75000"/>
                </a:schemeClr>
              </a:solidFill>
              <a:prstDash val="sysDot"/>
            </a:ln>
          </c:spPr>
          <c:marker>
            <c:symbol val="triangle"/>
            <c:size val="7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use'!$AB$31:$AH$31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v>Davey St,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use'!$AJ$31:$AP$31</c:f>
              <c:numCache>
                <c:formatCode>General</c:formatCode>
                <c:ptCount val="7"/>
                <c:pt idx="1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v>Morwell East Air Monitoring Station, Surface Soil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use'!$AR$31:$AX$31</c:f>
              <c:numCache>
                <c:formatCode>General</c:formatCode>
                <c:ptCount val="7"/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6"/>
          <c:order val="6"/>
          <c:tx>
            <c:v>Morwell East Air Monitoring Station, Subsurface Soil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use'!$AZ$31:$BF$31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7"/>
          <c:order val="7"/>
          <c:tx>
            <c:v>Tangil East Rd and Latrobe River, Surface Soil</c:v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use'!$BH$31:$BN$31</c:f>
              <c:numCache>
                <c:formatCode>General</c:formatCode>
                <c:ptCount val="7"/>
                <c:pt idx="1">
                  <c:v>0</c:v>
                </c:pt>
              </c:numCache>
            </c:numRef>
          </c:val>
          <c:smooth val="0"/>
        </c:ser>
        <c:ser>
          <c:idx val="8"/>
          <c:order val="8"/>
          <c:tx>
            <c:v>Taralgon Golf Club, 2nd Tee, Surface Soil</c:v>
          </c:tx>
          <c:spPr>
            <a:ln>
              <a:solidFill>
                <a:srgbClr val="7030A0"/>
              </a:solidFill>
            </a:ln>
          </c:spPr>
          <c:marker>
            <c:symbol val="diamond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use'!$BP$31:$BV$31</c:f>
              <c:numCache>
                <c:formatCode>General</c:formatCode>
                <c:ptCount val="7"/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</c:ser>
        <c:ser>
          <c:idx val="9"/>
          <c:order val="9"/>
          <c:tx>
            <c:v>Taralgon Golf Club, 2nd Tee, Subsurface Soil</c:v>
          </c:tx>
          <c:spPr>
            <a:ln>
              <a:solidFill>
                <a:srgbClr val="7030A0"/>
              </a:solidFill>
              <a:prstDash val="sysDot"/>
            </a:ln>
          </c:spPr>
          <c:marker>
            <c:symbol val="diamond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use'!$BX$31:$CD$31</c:f>
              <c:numCache>
                <c:formatCode>General</c:formatCode>
                <c:ptCount val="7"/>
                <c:pt idx="2">
                  <c:v>0</c:v>
                </c:pt>
              </c:numCache>
            </c:numRef>
          </c:val>
          <c:smooth val="0"/>
        </c:ser>
        <c:ser>
          <c:idx val="10"/>
          <c:order val="10"/>
          <c:tx>
            <c:v>Keegan St Reserve,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use'!$CF$31:$CL$31</c:f>
              <c:numCache>
                <c:formatCode>General</c:formatCode>
                <c:ptCount val="7"/>
                <c:pt idx="3">
                  <c:v>0</c:v>
                </c:pt>
              </c:numCache>
            </c:numRef>
          </c:val>
          <c:smooth val="0"/>
        </c:ser>
        <c:ser>
          <c:idx val="11"/>
          <c:order val="11"/>
          <c:tx>
            <c:v>Keegan St Reserve, Subsurface Soil</c:v>
          </c:tx>
          <c:spPr>
            <a:ln>
              <a:solidFill>
                <a:schemeClr val="accent5"/>
              </a:solidFill>
              <a:prstDash val="sysDot"/>
            </a:ln>
          </c:spPr>
          <c:marker>
            <c:symbol val="square"/>
            <c:size val="7"/>
            <c:spPr>
              <a:noFill/>
              <a:ln>
                <a:solidFill>
                  <a:schemeClr val="accent5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use'!$CN$31:$CT$31</c:f>
              <c:numCache>
                <c:formatCode>General</c:formatCode>
                <c:ptCount val="7"/>
                <c:pt idx="3">
                  <c:v>0</c:v>
                </c:pt>
              </c:numCache>
            </c:numRef>
          </c:val>
          <c:smooth val="0"/>
        </c:ser>
        <c:ser>
          <c:idx val="12"/>
          <c:order val="12"/>
          <c:tx>
            <c:v>Thoms Bridge, Surface Soil</c:v>
          </c:tx>
          <c:spPr>
            <a:ln>
              <a:solidFill>
                <a:srgbClr val="D60093"/>
              </a:solidFill>
            </a:ln>
          </c:spPr>
          <c:marker>
            <c:symbol val="x"/>
            <c:size val="7"/>
            <c:spPr>
              <a:noFill/>
              <a:ln>
                <a:solidFill>
                  <a:srgbClr val="D60093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use'!$CV$31:$DB$31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3"/>
          <c:order val="13"/>
          <c:tx>
            <c:v>Thoms Bridge, Subsurface Soil</c:v>
          </c:tx>
          <c:spPr>
            <a:ln>
              <a:solidFill>
                <a:srgbClr val="D60093"/>
              </a:solidFill>
              <a:prstDash val="sysDot"/>
            </a:ln>
          </c:spPr>
          <c:marker>
            <c:symbol val="star"/>
            <c:size val="7"/>
            <c:spPr>
              <a:noFill/>
              <a:ln>
                <a:solidFill>
                  <a:srgbClr val="D60093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use'!$DD$31:$DJ$31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4"/>
          <c:order val="14"/>
          <c:tx>
            <c:v>Lake Narracan, South Shore Boat Ramp, Surface Soil</c:v>
          </c:tx>
          <c:spPr>
            <a:ln>
              <a:solidFill>
                <a:schemeClr val="accent2">
                  <a:lumMod val="50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2">
                  <a:lumMod val="5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use'!$DL$31:$DR$31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5"/>
          <c:order val="15"/>
          <c:tx>
            <c:v>Lake Narracan, South Shore Boat Ramp, Subsurface Soil</c:v>
          </c:tx>
          <c:spPr>
            <a:ln>
              <a:solidFill>
                <a:schemeClr val="accent2">
                  <a:lumMod val="50000"/>
                </a:schemeClr>
              </a:solidFill>
              <a:prstDash val="sysDot"/>
            </a:ln>
          </c:spPr>
          <c:marker>
            <c:symbol val="diamond"/>
            <c:size val="7"/>
            <c:spPr>
              <a:solidFill>
                <a:schemeClr val="accent2">
                  <a:lumMod val="5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use'!$DT$31:$DZ$31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983296"/>
        <c:axId val="116985216"/>
      </c:lineChart>
      <c:dateAx>
        <c:axId val="116983296"/>
        <c:scaling>
          <c:orientation val="minMax"/>
        </c:scaling>
        <c:delete val="0"/>
        <c:axPos val="b"/>
        <c:numFmt formatCode="d/mm/yy;@" sourceLinked="1"/>
        <c:majorTickMark val="out"/>
        <c:minorTickMark val="none"/>
        <c:tickLblPos val="nextTo"/>
        <c:crossAx val="116985216"/>
        <c:crosses val="autoZero"/>
        <c:auto val="1"/>
        <c:lblOffset val="100"/>
        <c:baseTimeUnit val="days"/>
        <c:majorUnit val="2"/>
        <c:majorTimeUnit val="days"/>
      </c:dateAx>
      <c:valAx>
        <c:axId val="116985216"/>
        <c:scaling>
          <c:orientation val="minMax"/>
          <c:max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Concentration (mg/kg)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69832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893112465225113"/>
          <c:y val="3.1232684456109654E-2"/>
          <c:w val="0.20306084344786285"/>
          <c:h val="0.94210629921259847"/>
        </c:manualLayout>
      </c:layout>
      <c:overlay val="0"/>
    </c:legend>
    <c:plotVisOnly val="1"/>
    <c:dispBlanksAs val="span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Benzo(a)anthracene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3191021277552749E-2"/>
          <c:y val="9.7401757072032663E-2"/>
          <c:w val="0.68975794878526864"/>
          <c:h val="0.73548793379994171"/>
        </c:manualLayout>
      </c:layout>
      <c:lineChart>
        <c:grouping val="standard"/>
        <c:varyColors val="0"/>
        <c:ser>
          <c:idx val="0"/>
          <c:order val="0"/>
          <c:tx>
            <c:v>Willis St,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use'!$D$32:$J$32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Willis St, Subsurface Soil</c:v>
          </c:tx>
          <c:spPr>
            <a:ln>
              <a:solidFill>
                <a:schemeClr val="accent1"/>
              </a:solidFill>
              <a:prstDash val="sysDot"/>
            </a:ln>
          </c:spPr>
          <c:marker>
            <c:symbol val="diamond"/>
            <c:size val="7"/>
            <c:spPr>
              <a:solidFill>
                <a:schemeClr val="tx2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use'!$L$32:$R$32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v>Morwell CFA Carpark,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use'!$T$32:$Z$32</c:f>
              <c:numCache>
                <c:formatCode>General</c:formatCode>
                <c:ptCount val="7"/>
                <c:pt idx="1">
                  <c:v>0</c:v>
                </c:pt>
                <c:pt idx="3">
                  <c:v>0</c:v>
                </c:pt>
                <c:pt idx="4">
                  <c:v>0.3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v>Morwell CFA Carpark, Subsurface Soil</c:v>
          </c:tx>
          <c:spPr>
            <a:ln>
              <a:solidFill>
                <a:schemeClr val="accent3">
                  <a:lumMod val="75000"/>
                </a:schemeClr>
              </a:solidFill>
              <a:prstDash val="sysDot"/>
            </a:ln>
          </c:spPr>
          <c:marker>
            <c:symbol val="triangle"/>
            <c:size val="7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use'!$AB$32:$AH$32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v>Davey St,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use'!$AJ$32:$AP$32</c:f>
              <c:numCache>
                <c:formatCode>General</c:formatCode>
                <c:ptCount val="7"/>
                <c:pt idx="1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v>Morwell East Air Monitoring Station, Surface Soil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use'!$AR$32:$AX$32</c:f>
              <c:numCache>
                <c:formatCode>General</c:formatCode>
                <c:ptCount val="7"/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6"/>
          <c:order val="6"/>
          <c:tx>
            <c:v>Morwell East Air Monitoring Station, Subsurface Soil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use'!$AZ$32:$BF$32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7"/>
          <c:order val="7"/>
          <c:tx>
            <c:v>Tangil East Rd and Latrobe River, Surface Soil</c:v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use'!$BH$32:$BN$32</c:f>
              <c:numCache>
                <c:formatCode>General</c:formatCode>
                <c:ptCount val="7"/>
                <c:pt idx="1">
                  <c:v>0</c:v>
                </c:pt>
              </c:numCache>
            </c:numRef>
          </c:val>
          <c:smooth val="0"/>
        </c:ser>
        <c:ser>
          <c:idx val="8"/>
          <c:order val="8"/>
          <c:tx>
            <c:v>Taralgon Golf Club, 2nd Tee, Surface Soil</c:v>
          </c:tx>
          <c:spPr>
            <a:ln>
              <a:solidFill>
                <a:srgbClr val="7030A0"/>
              </a:solidFill>
            </a:ln>
          </c:spPr>
          <c:marker>
            <c:symbol val="diamond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use'!$BP$32:$BV$32</c:f>
              <c:numCache>
                <c:formatCode>General</c:formatCode>
                <c:ptCount val="7"/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</c:ser>
        <c:ser>
          <c:idx val="9"/>
          <c:order val="9"/>
          <c:tx>
            <c:v>Taralgon Golf Club, 2nd Tee, Subsurface Soil</c:v>
          </c:tx>
          <c:spPr>
            <a:ln>
              <a:solidFill>
                <a:srgbClr val="7030A0"/>
              </a:solidFill>
              <a:prstDash val="sysDot"/>
            </a:ln>
          </c:spPr>
          <c:marker>
            <c:symbol val="diamond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use'!$BX$32:$CD$32</c:f>
              <c:numCache>
                <c:formatCode>General</c:formatCode>
                <c:ptCount val="7"/>
                <c:pt idx="2">
                  <c:v>0</c:v>
                </c:pt>
              </c:numCache>
            </c:numRef>
          </c:val>
          <c:smooth val="0"/>
        </c:ser>
        <c:ser>
          <c:idx val="10"/>
          <c:order val="10"/>
          <c:tx>
            <c:v>Keegan St Reserve,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use'!$CF$32:$CL$32</c:f>
              <c:numCache>
                <c:formatCode>General</c:formatCode>
                <c:ptCount val="7"/>
                <c:pt idx="3">
                  <c:v>0</c:v>
                </c:pt>
              </c:numCache>
            </c:numRef>
          </c:val>
          <c:smooth val="0"/>
        </c:ser>
        <c:ser>
          <c:idx val="11"/>
          <c:order val="11"/>
          <c:tx>
            <c:v>Keegan St Reserve, Subsurface Soil</c:v>
          </c:tx>
          <c:spPr>
            <a:ln>
              <a:solidFill>
                <a:schemeClr val="accent5"/>
              </a:solidFill>
              <a:prstDash val="sysDot"/>
            </a:ln>
          </c:spPr>
          <c:marker>
            <c:symbol val="square"/>
            <c:size val="7"/>
            <c:spPr>
              <a:noFill/>
              <a:ln>
                <a:solidFill>
                  <a:schemeClr val="accent5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use'!$CN$32:$CT$32</c:f>
              <c:numCache>
                <c:formatCode>General</c:formatCode>
                <c:ptCount val="7"/>
                <c:pt idx="3">
                  <c:v>0</c:v>
                </c:pt>
              </c:numCache>
            </c:numRef>
          </c:val>
          <c:smooth val="0"/>
        </c:ser>
        <c:ser>
          <c:idx val="12"/>
          <c:order val="12"/>
          <c:tx>
            <c:v>Thoms Bridge, Surface Soil</c:v>
          </c:tx>
          <c:spPr>
            <a:ln>
              <a:solidFill>
                <a:srgbClr val="D60093"/>
              </a:solidFill>
            </a:ln>
          </c:spPr>
          <c:marker>
            <c:symbol val="x"/>
            <c:size val="7"/>
            <c:spPr>
              <a:noFill/>
              <a:ln>
                <a:solidFill>
                  <a:srgbClr val="D60093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use'!$CV$32:$DB$32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3"/>
          <c:order val="13"/>
          <c:tx>
            <c:v>Thoms Bridge, Subsurface Soil</c:v>
          </c:tx>
          <c:spPr>
            <a:ln>
              <a:solidFill>
                <a:srgbClr val="D60093"/>
              </a:solidFill>
              <a:prstDash val="sysDot"/>
            </a:ln>
          </c:spPr>
          <c:marker>
            <c:symbol val="star"/>
            <c:size val="7"/>
            <c:spPr>
              <a:noFill/>
              <a:ln>
                <a:solidFill>
                  <a:srgbClr val="D60093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use'!$DD$32:$DJ$32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4"/>
          <c:order val="14"/>
          <c:tx>
            <c:v>Lake Narracan, South Shore Boat Ramp, Surface Soil</c:v>
          </c:tx>
          <c:spPr>
            <a:ln>
              <a:solidFill>
                <a:schemeClr val="accent2">
                  <a:lumMod val="50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2">
                  <a:lumMod val="5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use'!$DL$32:$DR$32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5"/>
          <c:order val="15"/>
          <c:tx>
            <c:v>Lake Narracan, South Shore Boat Ramp, Subsurface Soil</c:v>
          </c:tx>
          <c:spPr>
            <a:ln>
              <a:solidFill>
                <a:schemeClr val="accent2">
                  <a:lumMod val="50000"/>
                </a:schemeClr>
              </a:solidFill>
              <a:prstDash val="sysDot"/>
            </a:ln>
          </c:spPr>
          <c:marker>
            <c:symbol val="diamond"/>
            <c:size val="7"/>
            <c:spPr>
              <a:solidFill>
                <a:schemeClr val="accent2">
                  <a:lumMod val="5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use'!$DT$32:$DZ$32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079424"/>
        <c:axId val="117093888"/>
      </c:lineChart>
      <c:dateAx>
        <c:axId val="117079424"/>
        <c:scaling>
          <c:orientation val="minMax"/>
        </c:scaling>
        <c:delete val="0"/>
        <c:axPos val="b"/>
        <c:numFmt formatCode="d/mm/yy;@" sourceLinked="1"/>
        <c:majorTickMark val="out"/>
        <c:minorTickMark val="none"/>
        <c:tickLblPos val="nextTo"/>
        <c:crossAx val="117093888"/>
        <c:crosses val="autoZero"/>
        <c:auto val="1"/>
        <c:lblOffset val="100"/>
        <c:baseTimeUnit val="days"/>
        <c:majorUnit val="2"/>
        <c:majorTimeUnit val="days"/>
      </c:dateAx>
      <c:valAx>
        <c:axId val="117093888"/>
        <c:scaling>
          <c:orientation val="minMax"/>
          <c:max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Concentration (mg/kg)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70794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893112465225113"/>
          <c:y val="3.1232684456109654E-2"/>
          <c:w val="0.20306084344786285"/>
          <c:h val="0.94210629921259847"/>
        </c:manualLayout>
      </c:layout>
      <c:overlay val="0"/>
    </c:legend>
    <c:plotVisOnly val="1"/>
    <c:dispBlanksAs val="span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Benzo(a)pyrene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3191021277552749E-2"/>
          <c:y val="9.7401757072032663E-2"/>
          <c:w val="0.68975794878526864"/>
          <c:h val="0.73548793379994171"/>
        </c:manualLayout>
      </c:layout>
      <c:lineChart>
        <c:grouping val="standard"/>
        <c:varyColors val="0"/>
        <c:ser>
          <c:idx val="0"/>
          <c:order val="0"/>
          <c:tx>
            <c:v>Willis St,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use'!$D$33:$J$33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Willis St, Subsurface Soil</c:v>
          </c:tx>
          <c:spPr>
            <a:ln>
              <a:solidFill>
                <a:schemeClr val="accent1"/>
              </a:solidFill>
              <a:prstDash val="sysDot"/>
            </a:ln>
          </c:spPr>
          <c:marker>
            <c:symbol val="diamond"/>
            <c:size val="7"/>
            <c:spPr>
              <a:solidFill>
                <a:schemeClr val="tx2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use'!$L$33:$R$33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v>Morwell CFA Carpark,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use'!$T$33:$Z$33</c:f>
              <c:numCache>
                <c:formatCode>General</c:formatCode>
                <c:ptCount val="7"/>
                <c:pt idx="1">
                  <c:v>0</c:v>
                </c:pt>
                <c:pt idx="3">
                  <c:v>0</c:v>
                </c:pt>
                <c:pt idx="4">
                  <c:v>0.3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v>Morwell CFA Carpark, Subsurface Soil</c:v>
          </c:tx>
          <c:spPr>
            <a:ln>
              <a:solidFill>
                <a:schemeClr val="accent3">
                  <a:lumMod val="75000"/>
                </a:schemeClr>
              </a:solidFill>
              <a:prstDash val="sysDot"/>
            </a:ln>
          </c:spPr>
          <c:marker>
            <c:symbol val="triangle"/>
            <c:size val="7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use'!$AB$33:$AH$33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v>Davey St,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use'!$AJ$33:$AP$33</c:f>
              <c:numCache>
                <c:formatCode>General</c:formatCode>
                <c:ptCount val="7"/>
                <c:pt idx="1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v>Morwell East Air Monitoring Station, Surface Soil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use'!$AR$33:$AX$33</c:f>
              <c:numCache>
                <c:formatCode>General</c:formatCode>
                <c:ptCount val="7"/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6"/>
          <c:order val="6"/>
          <c:tx>
            <c:v>Morwell East Air Monitoring Station, Subsurface Soil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use'!$AZ$33:$BF$33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7"/>
          <c:order val="7"/>
          <c:tx>
            <c:v>Tangil East Rd and Latrobe River, Surface Soil</c:v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use'!$BH$33:$BN$33</c:f>
              <c:numCache>
                <c:formatCode>General</c:formatCode>
                <c:ptCount val="7"/>
                <c:pt idx="1">
                  <c:v>0</c:v>
                </c:pt>
              </c:numCache>
            </c:numRef>
          </c:val>
          <c:smooth val="0"/>
        </c:ser>
        <c:ser>
          <c:idx val="8"/>
          <c:order val="8"/>
          <c:tx>
            <c:v>Taralgon Golf Club, 2nd Tee, Surface Soil</c:v>
          </c:tx>
          <c:spPr>
            <a:ln>
              <a:solidFill>
                <a:srgbClr val="7030A0"/>
              </a:solidFill>
            </a:ln>
          </c:spPr>
          <c:marker>
            <c:symbol val="diamond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use'!$BP$33:$BV$33</c:f>
              <c:numCache>
                <c:formatCode>General</c:formatCode>
                <c:ptCount val="7"/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</c:ser>
        <c:ser>
          <c:idx val="9"/>
          <c:order val="9"/>
          <c:tx>
            <c:v>Taralgon Golf Club, 2nd Tee, Subsurface Soil</c:v>
          </c:tx>
          <c:spPr>
            <a:ln>
              <a:solidFill>
                <a:srgbClr val="7030A0"/>
              </a:solidFill>
              <a:prstDash val="sysDot"/>
            </a:ln>
          </c:spPr>
          <c:marker>
            <c:symbol val="diamond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use'!$BX$33:$CD$33</c:f>
              <c:numCache>
                <c:formatCode>General</c:formatCode>
                <c:ptCount val="7"/>
                <c:pt idx="2">
                  <c:v>0</c:v>
                </c:pt>
              </c:numCache>
            </c:numRef>
          </c:val>
          <c:smooth val="0"/>
        </c:ser>
        <c:ser>
          <c:idx val="10"/>
          <c:order val="10"/>
          <c:tx>
            <c:v>Keegan St Reserve,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use'!$CF$33:$CL$33</c:f>
              <c:numCache>
                <c:formatCode>General</c:formatCode>
                <c:ptCount val="7"/>
                <c:pt idx="3">
                  <c:v>0</c:v>
                </c:pt>
              </c:numCache>
            </c:numRef>
          </c:val>
          <c:smooth val="0"/>
        </c:ser>
        <c:ser>
          <c:idx val="11"/>
          <c:order val="11"/>
          <c:tx>
            <c:v>Keegan St Reserve, Subsurface Soil</c:v>
          </c:tx>
          <c:spPr>
            <a:ln>
              <a:solidFill>
                <a:schemeClr val="accent5"/>
              </a:solidFill>
              <a:prstDash val="sysDot"/>
            </a:ln>
          </c:spPr>
          <c:marker>
            <c:symbol val="square"/>
            <c:size val="7"/>
            <c:spPr>
              <a:noFill/>
              <a:ln>
                <a:solidFill>
                  <a:schemeClr val="accent5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use'!$CN$33:$CT$33</c:f>
              <c:numCache>
                <c:formatCode>General</c:formatCode>
                <c:ptCount val="7"/>
                <c:pt idx="3">
                  <c:v>0</c:v>
                </c:pt>
              </c:numCache>
            </c:numRef>
          </c:val>
          <c:smooth val="0"/>
        </c:ser>
        <c:ser>
          <c:idx val="12"/>
          <c:order val="12"/>
          <c:tx>
            <c:v>Thoms Bridge, Surface Soil</c:v>
          </c:tx>
          <c:spPr>
            <a:ln>
              <a:solidFill>
                <a:srgbClr val="D60093"/>
              </a:solidFill>
            </a:ln>
          </c:spPr>
          <c:marker>
            <c:symbol val="x"/>
            <c:size val="7"/>
            <c:spPr>
              <a:noFill/>
              <a:ln>
                <a:solidFill>
                  <a:srgbClr val="D60093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use'!$CV$33:$DB$33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3"/>
          <c:order val="13"/>
          <c:tx>
            <c:v>Thoms Bridge, Subsurface Soil</c:v>
          </c:tx>
          <c:spPr>
            <a:ln>
              <a:solidFill>
                <a:srgbClr val="D60093"/>
              </a:solidFill>
              <a:prstDash val="sysDot"/>
            </a:ln>
          </c:spPr>
          <c:marker>
            <c:symbol val="star"/>
            <c:size val="7"/>
            <c:spPr>
              <a:noFill/>
              <a:ln>
                <a:solidFill>
                  <a:srgbClr val="D60093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use'!$DD$33:$DJ$33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4"/>
          <c:order val="14"/>
          <c:tx>
            <c:v>Lake Narracan, South Shore Boat Ramp, Surface Soil</c:v>
          </c:tx>
          <c:spPr>
            <a:ln>
              <a:solidFill>
                <a:schemeClr val="accent2">
                  <a:lumMod val="50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2">
                  <a:lumMod val="5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use'!$DL$33:$DR$33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5"/>
          <c:order val="15"/>
          <c:tx>
            <c:v>Lake Narracan, South Shore Boat Ramp, Subsurface Soil</c:v>
          </c:tx>
          <c:spPr>
            <a:ln>
              <a:solidFill>
                <a:schemeClr val="accent2">
                  <a:lumMod val="50000"/>
                </a:schemeClr>
              </a:solidFill>
              <a:prstDash val="sysDot"/>
            </a:ln>
          </c:spPr>
          <c:marker>
            <c:symbol val="diamond"/>
            <c:size val="7"/>
            <c:spPr>
              <a:solidFill>
                <a:schemeClr val="accent2">
                  <a:lumMod val="5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use'!$DT$33:$DZ$33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778496"/>
        <c:axId val="116780416"/>
      </c:lineChart>
      <c:dateAx>
        <c:axId val="116778496"/>
        <c:scaling>
          <c:orientation val="minMax"/>
        </c:scaling>
        <c:delete val="0"/>
        <c:axPos val="b"/>
        <c:numFmt formatCode="d/mm/yy;@" sourceLinked="1"/>
        <c:majorTickMark val="out"/>
        <c:minorTickMark val="none"/>
        <c:tickLblPos val="nextTo"/>
        <c:crossAx val="116780416"/>
        <c:crosses val="autoZero"/>
        <c:auto val="1"/>
        <c:lblOffset val="100"/>
        <c:baseTimeUnit val="days"/>
        <c:majorUnit val="2"/>
        <c:majorTimeUnit val="days"/>
      </c:dateAx>
      <c:valAx>
        <c:axId val="116780416"/>
        <c:scaling>
          <c:orientation val="minMax"/>
          <c:max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Concentration (mg/kg)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67784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893112465225113"/>
          <c:y val="3.1232684456109654E-2"/>
          <c:w val="0.20306084344786285"/>
          <c:h val="0.94210629921259847"/>
        </c:manualLayout>
      </c:layout>
      <c:overlay val="0"/>
    </c:legend>
    <c:plotVisOnly val="1"/>
    <c:dispBlanksAs val="span"/>
    <c:showDLblsOverMax val="0"/>
  </c:chart>
  <c:printSettings>
    <c:headerFooter/>
    <c:pageMargins b="0.75" l="0.7" r="0.7" t="0.75" header="0.3" footer="0.3"/>
    <c:pageSetup orientation="landscape"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Benzo(b)fluranthene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3191021277552749E-2"/>
          <c:y val="9.7401757072032663E-2"/>
          <c:w val="0.68975794878526864"/>
          <c:h val="0.73548793379994171"/>
        </c:manualLayout>
      </c:layout>
      <c:lineChart>
        <c:grouping val="standard"/>
        <c:varyColors val="0"/>
        <c:ser>
          <c:idx val="0"/>
          <c:order val="0"/>
          <c:tx>
            <c:v>Willis St,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use'!$D$34:$J$34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Willis St, Subsurface Soil</c:v>
          </c:tx>
          <c:spPr>
            <a:ln>
              <a:solidFill>
                <a:schemeClr val="accent1"/>
              </a:solidFill>
              <a:prstDash val="sysDot"/>
            </a:ln>
          </c:spPr>
          <c:marker>
            <c:symbol val="diamond"/>
            <c:size val="7"/>
            <c:spPr>
              <a:solidFill>
                <a:schemeClr val="tx2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use'!$L$34:$R$34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v>Morwell CFA Carpark,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use'!$T$34:$Z$34</c:f>
              <c:numCache>
                <c:formatCode>General</c:formatCode>
                <c:ptCount val="7"/>
                <c:pt idx="1">
                  <c:v>0</c:v>
                </c:pt>
                <c:pt idx="3">
                  <c:v>0</c:v>
                </c:pt>
                <c:pt idx="4">
                  <c:v>0.4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v>Morwell CFA Carpark, Subsurface Soil</c:v>
          </c:tx>
          <c:spPr>
            <a:ln>
              <a:solidFill>
                <a:schemeClr val="accent3">
                  <a:lumMod val="75000"/>
                </a:schemeClr>
              </a:solidFill>
              <a:prstDash val="sysDot"/>
            </a:ln>
          </c:spPr>
          <c:marker>
            <c:symbol val="triangle"/>
            <c:size val="7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use'!$AB$34:$AH$34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v>Davey St,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use'!$AJ$34:$AP$34</c:f>
              <c:numCache>
                <c:formatCode>General</c:formatCode>
                <c:ptCount val="7"/>
                <c:pt idx="1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v>Morwell East Air Monitoring Station, Surface Soil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use'!$AR$34:$AX$34</c:f>
              <c:numCache>
                <c:formatCode>General</c:formatCode>
                <c:ptCount val="7"/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6"/>
          <c:order val="6"/>
          <c:tx>
            <c:v>Morwell East Air Monitoring Station, Subsurface Soil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use'!$AZ$34:$BF$34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7"/>
          <c:order val="7"/>
          <c:tx>
            <c:v>Tangil East Rd and Latrobe River, Surface Soil</c:v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use'!$BH$34:$BN$34</c:f>
              <c:numCache>
                <c:formatCode>General</c:formatCode>
                <c:ptCount val="7"/>
                <c:pt idx="1">
                  <c:v>0</c:v>
                </c:pt>
              </c:numCache>
            </c:numRef>
          </c:val>
          <c:smooth val="0"/>
        </c:ser>
        <c:ser>
          <c:idx val="8"/>
          <c:order val="8"/>
          <c:tx>
            <c:v>Taralgon Golf Club, 2nd Tee, Surface Soil</c:v>
          </c:tx>
          <c:spPr>
            <a:ln>
              <a:solidFill>
                <a:srgbClr val="7030A0"/>
              </a:solidFill>
            </a:ln>
          </c:spPr>
          <c:marker>
            <c:symbol val="diamond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use'!$BP$34:$BV$34</c:f>
              <c:numCache>
                <c:formatCode>General</c:formatCode>
                <c:ptCount val="7"/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</c:ser>
        <c:ser>
          <c:idx val="9"/>
          <c:order val="9"/>
          <c:tx>
            <c:v>Taralgon Golf Club, 2nd Tee, Subsurface Soil</c:v>
          </c:tx>
          <c:spPr>
            <a:ln>
              <a:solidFill>
                <a:srgbClr val="7030A0"/>
              </a:solidFill>
              <a:prstDash val="sysDot"/>
            </a:ln>
          </c:spPr>
          <c:marker>
            <c:symbol val="diamond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use'!$BX$34:$CD$34</c:f>
              <c:numCache>
                <c:formatCode>General</c:formatCode>
                <c:ptCount val="7"/>
                <c:pt idx="2">
                  <c:v>0</c:v>
                </c:pt>
              </c:numCache>
            </c:numRef>
          </c:val>
          <c:smooth val="0"/>
        </c:ser>
        <c:ser>
          <c:idx val="10"/>
          <c:order val="10"/>
          <c:tx>
            <c:v>Keegan St Reserve,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use'!$CF$34:$CL$34</c:f>
              <c:numCache>
                <c:formatCode>General</c:formatCode>
                <c:ptCount val="7"/>
                <c:pt idx="3">
                  <c:v>0</c:v>
                </c:pt>
              </c:numCache>
            </c:numRef>
          </c:val>
          <c:smooth val="0"/>
        </c:ser>
        <c:ser>
          <c:idx val="11"/>
          <c:order val="11"/>
          <c:tx>
            <c:v>Keegan St Reserve, Subsurface Soil</c:v>
          </c:tx>
          <c:spPr>
            <a:ln>
              <a:solidFill>
                <a:schemeClr val="accent5"/>
              </a:solidFill>
              <a:prstDash val="sysDot"/>
            </a:ln>
          </c:spPr>
          <c:marker>
            <c:symbol val="square"/>
            <c:size val="7"/>
            <c:spPr>
              <a:noFill/>
              <a:ln>
                <a:solidFill>
                  <a:schemeClr val="accent5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use'!$CN$34:$CT$34</c:f>
              <c:numCache>
                <c:formatCode>General</c:formatCode>
                <c:ptCount val="7"/>
                <c:pt idx="3">
                  <c:v>0</c:v>
                </c:pt>
              </c:numCache>
            </c:numRef>
          </c:val>
          <c:smooth val="0"/>
        </c:ser>
        <c:ser>
          <c:idx val="12"/>
          <c:order val="12"/>
          <c:tx>
            <c:v>Thoms Bridge, Surface Soil</c:v>
          </c:tx>
          <c:spPr>
            <a:ln>
              <a:solidFill>
                <a:srgbClr val="D60093"/>
              </a:solidFill>
            </a:ln>
          </c:spPr>
          <c:marker>
            <c:symbol val="x"/>
            <c:size val="7"/>
            <c:spPr>
              <a:noFill/>
              <a:ln>
                <a:solidFill>
                  <a:srgbClr val="D60093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use'!$CV$34:$DB$34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3"/>
          <c:order val="13"/>
          <c:tx>
            <c:v>Thoms Bridge, Subsurface Soil</c:v>
          </c:tx>
          <c:spPr>
            <a:ln>
              <a:solidFill>
                <a:srgbClr val="D60093"/>
              </a:solidFill>
              <a:prstDash val="sysDot"/>
            </a:ln>
          </c:spPr>
          <c:marker>
            <c:symbol val="star"/>
            <c:size val="7"/>
            <c:spPr>
              <a:noFill/>
              <a:ln>
                <a:solidFill>
                  <a:srgbClr val="D60093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use'!$DD$34:$DJ$34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4"/>
          <c:order val="14"/>
          <c:tx>
            <c:v>Lake Narracan, South Shore Boat Ramp, Surface Soil</c:v>
          </c:tx>
          <c:spPr>
            <a:ln>
              <a:solidFill>
                <a:schemeClr val="accent2">
                  <a:lumMod val="50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2">
                  <a:lumMod val="5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use'!$DL$34:$DR$34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5"/>
          <c:order val="15"/>
          <c:tx>
            <c:v>Lake Narracan, South Shore Boat Ramp, Subsurface Soil</c:v>
          </c:tx>
          <c:spPr>
            <a:ln>
              <a:solidFill>
                <a:schemeClr val="accent2">
                  <a:lumMod val="50000"/>
                </a:schemeClr>
              </a:solidFill>
              <a:prstDash val="sysDot"/>
            </a:ln>
          </c:spPr>
          <c:marker>
            <c:symbol val="diamond"/>
            <c:size val="7"/>
            <c:spPr>
              <a:solidFill>
                <a:schemeClr val="accent2">
                  <a:lumMod val="5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use'!$DT$34:$DZ$34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420032"/>
        <c:axId val="117421952"/>
      </c:lineChart>
      <c:dateAx>
        <c:axId val="117420032"/>
        <c:scaling>
          <c:orientation val="minMax"/>
        </c:scaling>
        <c:delete val="0"/>
        <c:axPos val="b"/>
        <c:numFmt formatCode="d/mm/yy;@" sourceLinked="1"/>
        <c:majorTickMark val="out"/>
        <c:minorTickMark val="none"/>
        <c:tickLblPos val="nextTo"/>
        <c:crossAx val="117421952"/>
        <c:crosses val="autoZero"/>
        <c:auto val="1"/>
        <c:lblOffset val="100"/>
        <c:baseTimeUnit val="days"/>
        <c:majorUnit val="2"/>
        <c:majorTimeUnit val="days"/>
      </c:dateAx>
      <c:valAx>
        <c:axId val="117421952"/>
        <c:scaling>
          <c:orientation val="minMax"/>
          <c:max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Concentration (mg/kg)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74200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893112465225113"/>
          <c:y val="3.1232684456109654E-2"/>
          <c:w val="0.20306084344786285"/>
          <c:h val="0.94210629921259847"/>
        </c:manualLayout>
      </c:layout>
      <c:overlay val="0"/>
    </c:legend>
    <c:plotVisOnly val="1"/>
    <c:dispBlanksAs val="span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Benzo(ghi)perylene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3191021277552749E-2"/>
          <c:y val="9.7401757072032663E-2"/>
          <c:w val="0.68975794878526864"/>
          <c:h val="0.73548793379994171"/>
        </c:manualLayout>
      </c:layout>
      <c:lineChart>
        <c:grouping val="standard"/>
        <c:varyColors val="0"/>
        <c:ser>
          <c:idx val="0"/>
          <c:order val="0"/>
          <c:tx>
            <c:v>Willis St,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use'!$D$35:$J$35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Willis St, Subsurface Soil</c:v>
          </c:tx>
          <c:spPr>
            <a:ln>
              <a:solidFill>
                <a:schemeClr val="accent1"/>
              </a:solidFill>
              <a:prstDash val="sysDot"/>
            </a:ln>
          </c:spPr>
          <c:marker>
            <c:symbol val="diamond"/>
            <c:size val="7"/>
            <c:spPr>
              <a:solidFill>
                <a:schemeClr val="tx2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use'!$L$35:$R$35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v>Morwell CFA Carpark,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use'!$T$35:$Z$35</c:f>
              <c:numCache>
                <c:formatCode>General</c:formatCode>
                <c:ptCount val="7"/>
                <c:pt idx="1">
                  <c:v>0</c:v>
                </c:pt>
                <c:pt idx="3">
                  <c:v>0</c:v>
                </c:pt>
                <c:pt idx="4">
                  <c:v>0.2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v>Morwell CFA Carpark, Subsurface Soil</c:v>
          </c:tx>
          <c:spPr>
            <a:ln>
              <a:solidFill>
                <a:schemeClr val="accent3">
                  <a:lumMod val="75000"/>
                </a:schemeClr>
              </a:solidFill>
              <a:prstDash val="sysDot"/>
            </a:ln>
          </c:spPr>
          <c:marker>
            <c:symbol val="triangle"/>
            <c:size val="7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use'!$AB$35:$AH$35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v>Davey St,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use'!$AJ$35:$AP$35</c:f>
              <c:numCache>
                <c:formatCode>General</c:formatCode>
                <c:ptCount val="7"/>
                <c:pt idx="1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v>Morwell East Air Monitoring Station, Surface Soil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use'!$AR$35:$AX$35</c:f>
              <c:numCache>
                <c:formatCode>General</c:formatCode>
                <c:ptCount val="7"/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6"/>
          <c:order val="6"/>
          <c:tx>
            <c:v>Morwell East Air Monitoring Station, Subsurface Soil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use'!$AZ$35:$BF$35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7"/>
          <c:order val="7"/>
          <c:tx>
            <c:v>Tangil East Rd and Latrobe River, Surface Soil</c:v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use'!$BH$35:$BN$35</c:f>
              <c:numCache>
                <c:formatCode>General</c:formatCode>
                <c:ptCount val="7"/>
                <c:pt idx="1">
                  <c:v>0</c:v>
                </c:pt>
              </c:numCache>
            </c:numRef>
          </c:val>
          <c:smooth val="0"/>
        </c:ser>
        <c:ser>
          <c:idx val="8"/>
          <c:order val="8"/>
          <c:tx>
            <c:v>Taralgon Golf Club, 2nd Tee, Surface Soil</c:v>
          </c:tx>
          <c:spPr>
            <a:ln>
              <a:solidFill>
                <a:srgbClr val="7030A0"/>
              </a:solidFill>
            </a:ln>
          </c:spPr>
          <c:marker>
            <c:symbol val="diamond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use'!$BP$35:$BV$35</c:f>
              <c:numCache>
                <c:formatCode>General</c:formatCode>
                <c:ptCount val="7"/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</c:ser>
        <c:ser>
          <c:idx val="9"/>
          <c:order val="9"/>
          <c:tx>
            <c:v>Taralgon Golf Club, 2nd Tee, Subsurface Soil</c:v>
          </c:tx>
          <c:spPr>
            <a:ln>
              <a:solidFill>
                <a:srgbClr val="7030A0"/>
              </a:solidFill>
              <a:prstDash val="sysDot"/>
            </a:ln>
          </c:spPr>
          <c:marker>
            <c:symbol val="diamond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use'!$BX$35:$CD$35</c:f>
              <c:numCache>
                <c:formatCode>General</c:formatCode>
                <c:ptCount val="7"/>
                <c:pt idx="2">
                  <c:v>0</c:v>
                </c:pt>
              </c:numCache>
            </c:numRef>
          </c:val>
          <c:smooth val="0"/>
        </c:ser>
        <c:ser>
          <c:idx val="10"/>
          <c:order val="10"/>
          <c:tx>
            <c:v>Keegan St Reserve,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use'!$CF$35:$CL$35</c:f>
              <c:numCache>
                <c:formatCode>General</c:formatCode>
                <c:ptCount val="7"/>
                <c:pt idx="3">
                  <c:v>0</c:v>
                </c:pt>
              </c:numCache>
            </c:numRef>
          </c:val>
          <c:smooth val="0"/>
        </c:ser>
        <c:ser>
          <c:idx val="11"/>
          <c:order val="11"/>
          <c:tx>
            <c:v>Keegan St Reserve, Subsurface Soil</c:v>
          </c:tx>
          <c:spPr>
            <a:ln>
              <a:solidFill>
                <a:schemeClr val="accent5"/>
              </a:solidFill>
              <a:prstDash val="sysDot"/>
            </a:ln>
          </c:spPr>
          <c:marker>
            <c:symbol val="square"/>
            <c:size val="7"/>
            <c:spPr>
              <a:noFill/>
              <a:ln>
                <a:solidFill>
                  <a:schemeClr val="accent5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use'!$CN$35:$CT$35</c:f>
              <c:numCache>
                <c:formatCode>General</c:formatCode>
                <c:ptCount val="7"/>
                <c:pt idx="3">
                  <c:v>0</c:v>
                </c:pt>
              </c:numCache>
            </c:numRef>
          </c:val>
          <c:smooth val="0"/>
        </c:ser>
        <c:ser>
          <c:idx val="12"/>
          <c:order val="12"/>
          <c:tx>
            <c:v>Thoms Bridge, Surface Soil</c:v>
          </c:tx>
          <c:spPr>
            <a:ln>
              <a:solidFill>
                <a:srgbClr val="D60093"/>
              </a:solidFill>
            </a:ln>
          </c:spPr>
          <c:marker>
            <c:symbol val="x"/>
            <c:size val="7"/>
            <c:spPr>
              <a:noFill/>
              <a:ln>
                <a:solidFill>
                  <a:srgbClr val="D60093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use'!$CV$35:$DB$35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3"/>
          <c:order val="13"/>
          <c:tx>
            <c:v>Thoms Bridge, Subsurface Soil</c:v>
          </c:tx>
          <c:spPr>
            <a:ln>
              <a:solidFill>
                <a:srgbClr val="D60093"/>
              </a:solidFill>
              <a:prstDash val="sysDot"/>
            </a:ln>
          </c:spPr>
          <c:marker>
            <c:symbol val="star"/>
            <c:size val="7"/>
            <c:spPr>
              <a:noFill/>
              <a:ln>
                <a:solidFill>
                  <a:srgbClr val="D60093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use'!$DD$35:$DJ$35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4"/>
          <c:order val="14"/>
          <c:tx>
            <c:v>Lake Narracan, South Shore Boat Ramp, Surface Soil</c:v>
          </c:tx>
          <c:spPr>
            <a:ln>
              <a:solidFill>
                <a:schemeClr val="accent2">
                  <a:lumMod val="50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2">
                  <a:lumMod val="5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use'!$DL$35:$DR$35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5"/>
          <c:order val="15"/>
          <c:tx>
            <c:v>Lake Narracan, South Shore Boat Ramp, Subsurface Soil</c:v>
          </c:tx>
          <c:spPr>
            <a:ln>
              <a:solidFill>
                <a:schemeClr val="accent2">
                  <a:lumMod val="50000"/>
                </a:schemeClr>
              </a:solidFill>
              <a:prstDash val="sysDot"/>
            </a:ln>
          </c:spPr>
          <c:marker>
            <c:symbol val="diamond"/>
            <c:size val="7"/>
            <c:spPr>
              <a:solidFill>
                <a:schemeClr val="accent2">
                  <a:lumMod val="5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use'!$DT$35:$DZ$35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553024"/>
        <c:axId val="117559296"/>
      </c:lineChart>
      <c:dateAx>
        <c:axId val="117553024"/>
        <c:scaling>
          <c:orientation val="minMax"/>
        </c:scaling>
        <c:delete val="0"/>
        <c:axPos val="b"/>
        <c:numFmt formatCode="d/mm/yy;@" sourceLinked="1"/>
        <c:majorTickMark val="out"/>
        <c:minorTickMark val="none"/>
        <c:tickLblPos val="nextTo"/>
        <c:crossAx val="117559296"/>
        <c:crosses val="autoZero"/>
        <c:auto val="1"/>
        <c:lblOffset val="100"/>
        <c:baseTimeUnit val="days"/>
        <c:majorUnit val="2"/>
        <c:majorTimeUnit val="days"/>
      </c:dateAx>
      <c:valAx>
        <c:axId val="117559296"/>
        <c:scaling>
          <c:orientation val="minMax"/>
          <c:max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Concentration (mg/kg)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75530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893112465225113"/>
          <c:y val="3.1232684456109654E-2"/>
          <c:w val="0.20306084344786285"/>
          <c:h val="0.94210629921259847"/>
        </c:manualLayout>
      </c:layout>
      <c:overlay val="0"/>
    </c:legend>
    <c:plotVisOnly val="1"/>
    <c:dispBlanksAs val="span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Benzo(k)fluranthene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3191021277552749E-2"/>
          <c:y val="9.7401757072032663E-2"/>
          <c:w val="0.68975794878526864"/>
          <c:h val="0.73548793379994171"/>
        </c:manualLayout>
      </c:layout>
      <c:lineChart>
        <c:grouping val="standard"/>
        <c:varyColors val="0"/>
        <c:ser>
          <c:idx val="0"/>
          <c:order val="0"/>
          <c:tx>
            <c:v>Willis St,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use'!$D$36:$J$36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Willis St, Subsurface Soil</c:v>
          </c:tx>
          <c:spPr>
            <a:ln>
              <a:solidFill>
                <a:schemeClr val="accent1"/>
              </a:solidFill>
              <a:prstDash val="sysDot"/>
            </a:ln>
          </c:spPr>
          <c:marker>
            <c:symbol val="diamond"/>
            <c:size val="7"/>
            <c:spPr>
              <a:solidFill>
                <a:schemeClr val="tx2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use'!$L$36:$R$36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v>Morwell CFA Carpark,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use'!$T$36:$Z$36</c:f>
              <c:numCache>
                <c:formatCode>General</c:formatCode>
                <c:ptCount val="7"/>
                <c:pt idx="1">
                  <c:v>0</c:v>
                </c:pt>
                <c:pt idx="3">
                  <c:v>0</c:v>
                </c:pt>
                <c:pt idx="4">
                  <c:v>0.3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v>Morwell CFA Carpark, Subsurface Soil</c:v>
          </c:tx>
          <c:spPr>
            <a:ln>
              <a:solidFill>
                <a:schemeClr val="accent3">
                  <a:lumMod val="75000"/>
                </a:schemeClr>
              </a:solidFill>
              <a:prstDash val="sysDot"/>
            </a:ln>
          </c:spPr>
          <c:marker>
            <c:symbol val="triangle"/>
            <c:size val="7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use'!$AB$36:$AH$36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v>Davey St,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use'!$AJ$36:$AP$36</c:f>
              <c:numCache>
                <c:formatCode>General</c:formatCode>
                <c:ptCount val="7"/>
                <c:pt idx="1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v>Morwell East Air Monitoring Station, Surface Soil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use'!$AR$36:$AX$36</c:f>
              <c:numCache>
                <c:formatCode>General</c:formatCode>
                <c:ptCount val="7"/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6"/>
          <c:order val="6"/>
          <c:tx>
            <c:v>Morwell East Air Monitoring Station, Subsurface Soil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use'!$AZ$36:$BF$36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7"/>
          <c:order val="7"/>
          <c:tx>
            <c:v>Tangil East Rd and Latrobe River, Surface Soil</c:v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use'!$BH$36:$BN$36</c:f>
              <c:numCache>
                <c:formatCode>General</c:formatCode>
                <c:ptCount val="7"/>
                <c:pt idx="1">
                  <c:v>0</c:v>
                </c:pt>
              </c:numCache>
            </c:numRef>
          </c:val>
          <c:smooth val="0"/>
        </c:ser>
        <c:ser>
          <c:idx val="8"/>
          <c:order val="8"/>
          <c:tx>
            <c:v>Taralgon Golf Club, 2nd Tee, Surface Soil</c:v>
          </c:tx>
          <c:spPr>
            <a:ln>
              <a:solidFill>
                <a:srgbClr val="7030A0"/>
              </a:solidFill>
            </a:ln>
          </c:spPr>
          <c:marker>
            <c:symbol val="diamond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use'!$BP$36:$BV$36</c:f>
              <c:numCache>
                <c:formatCode>General</c:formatCode>
                <c:ptCount val="7"/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</c:ser>
        <c:ser>
          <c:idx val="9"/>
          <c:order val="9"/>
          <c:tx>
            <c:v>Taralgon Golf Club, 2nd Tee, Subsurface Soil</c:v>
          </c:tx>
          <c:spPr>
            <a:ln>
              <a:solidFill>
                <a:srgbClr val="7030A0"/>
              </a:solidFill>
              <a:prstDash val="sysDot"/>
            </a:ln>
          </c:spPr>
          <c:marker>
            <c:symbol val="diamond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use'!$BX$36:$CD$36</c:f>
              <c:numCache>
                <c:formatCode>General</c:formatCode>
                <c:ptCount val="7"/>
                <c:pt idx="2">
                  <c:v>0</c:v>
                </c:pt>
              </c:numCache>
            </c:numRef>
          </c:val>
          <c:smooth val="0"/>
        </c:ser>
        <c:ser>
          <c:idx val="10"/>
          <c:order val="10"/>
          <c:tx>
            <c:v>Keegan St Reserve,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use'!$CF$36:$CL$36</c:f>
              <c:numCache>
                <c:formatCode>General</c:formatCode>
                <c:ptCount val="7"/>
                <c:pt idx="3">
                  <c:v>0</c:v>
                </c:pt>
              </c:numCache>
            </c:numRef>
          </c:val>
          <c:smooth val="0"/>
        </c:ser>
        <c:ser>
          <c:idx val="11"/>
          <c:order val="11"/>
          <c:tx>
            <c:v>Keegan St Reserve, Subsurface Soil</c:v>
          </c:tx>
          <c:spPr>
            <a:ln>
              <a:solidFill>
                <a:schemeClr val="accent5"/>
              </a:solidFill>
              <a:prstDash val="sysDot"/>
            </a:ln>
          </c:spPr>
          <c:marker>
            <c:symbol val="square"/>
            <c:size val="7"/>
            <c:spPr>
              <a:noFill/>
              <a:ln>
                <a:solidFill>
                  <a:schemeClr val="accent5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use'!$CN$36:$CT$36</c:f>
              <c:numCache>
                <c:formatCode>General</c:formatCode>
                <c:ptCount val="7"/>
                <c:pt idx="3">
                  <c:v>0</c:v>
                </c:pt>
              </c:numCache>
            </c:numRef>
          </c:val>
          <c:smooth val="0"/>
        </c:ser>
        <c:ser>
          <c:idx val="12"/>
          <c:order val="12"/>
          <c:tx>
            <c:v>Thoms Bridge, Surface Soil</c:v>
          </c:tx>
          <c:spPr>
            <a:ln>
              <a:solidFill>
                <a:srgbClr val="D60093"/>
              </a:solidFill>
            </a:ln>
          </c:spPr>
          <c:marker>
            <c:symbol val="x"/>
            <c:size val="7"/>
            <c:spPr>
              <a:noFill/>
              <a:ln>
                <a:solidFill>
                  <a:srgbClr val="D60093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use'!$CV$36:$DB$36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3"/>
          <c:order val="13"/>
          <c:tx>
            <c:v>Thoms Bridge, Subsurface Soil</c:v>
          </c:tx>
          <c:spPr>
            <a:ln>
              <a:solidFill>
                <a:srgbClr val="D60093"/>
              </a:solidFill>
              <a:prstDash val="sysDot"/>
            </a:ln>
          </c:spPr>
          <c:marker>
            <c:symbol val="star"/>
            <c:size val="7"/>
            <c:spPr>
              <a:noFill/>
              <a:ln>
                <a:solidFill>
                  <a:srgbClr val="D60093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use'!$DD$36:$DJ$36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4"/>
          <c:order val="14"/>
          <c:tx>
            <c:v>Lake Narracan, South Shore Boat Ramp, Surface Soil</c:v>
          </c:tx>
          <c:spPr>
            <a:ln>
              <a:solidFill>
                <a:schemeClr val="accent2">
                  <a:lumMod val="50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2">
                  <a:lumMod val="5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use'!$DL$36:$DR$36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5"/>
          <c:order val="15"/>
          <c:tx>
            <c:v>Lake Narracan, South Shore Boat Ramp, Subsurface Soil</c:v>
          </c:tx>
          <c:spPr>
            <a:ln>
              <a:solidFill>
                <a:schemeClr val="accent2">
                  <a:lumMod val="50000"/>
                </a:schemeClr>
              </a:solidFill>
              <a:prstDash val="sysDot"/>
            </a:ln>
          </c:spPr>
          <c:marker>
            <c:symbol val="diamond"/>
            <c:size val="7"/>
            <c:spPr>
              <a:solidFill>
                <a:schemeClr val="accent2">
                  <a:lumMod val="5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use'!$DT$36:$DZ$36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596160"/>
        <c:axId val="117598080"/>
      </c:lineChart>
      <c:dateAx>
        <c:axId val="117596160"/>
        <c:scaling>
          <c:orientation val="minMax"/>
        </c:scaling>
        <c:delete val="0"/>
        <c:axPos val="b"/>
        <c:numFmt formatCode="d/mm/yy;@" sourceLinked="1"/>
        <c:majorTickMark val="out"/>
        <c:minorTickMark val="none"/>
        <c:tickLblPos val="nextTo"/>
        <c:crossAx val="117598080"/>
        <c:crosses val="autoZero"/>
        <c:auto val="1"/>
        <c:lblOffset val="100"/>
        <c:baseTimeUnit val="days"/>
        <c:majorUnit val="2"/>
        <c:majorTimeUnit val="days"/>
      </c:dateAx>
      <c:valAx>
        <c:axId val="117598080"/>
        <c:scaling>
          <c:orientation val="minMax"/>
          <c:max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Concentration (mg/kg)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75961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893112465225113"/>
          <c:y val="3.1232684456109654E-2"/>
          <c:w val="0.20306084344786285"/>
          <c:h val="0.94210629921259847"/>
        </c:manualLayout>
      </c:layout>
      <c:overlay val="0"/>
    </c:legend>
    <c:plotVisOnly val="1"/>
    <c:dispBlanksAs val="span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Chrysene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3191021277552749E-2"/>
          <c:y val="9.7401757072032663E-2"/>
          <c:w val="0.68975794878526864"/>
          <c:h val="0.73548793379994171"/>
        </c:manualLayout>
      </c:layout>
      <c:lineChart>
        <c:grouping val="standard"/>
        <c:varyColors val="0"/>
        <c:ser>
          <c:idx val="0"/>
          <c:order val="0"/>
          <c:tx>
            <c:v>Willis St,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use'!$D$37:$J$37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Willis St, Subsurface Soil</c:v>
          </c:tx>
          <c:spPr>
            <a:ln>
              <a:solidFill>
                <a:schemeClr val="accent1"/>
              </a:solidFill>
              <a:prstDash val="sysDot"/>
            </a:ln>
          </c:spPr>
          <c:marker>
            <c:symbol val="diamond"/>
            <c:size val="7"/>
            <c:spPr>
              <a:solidFill>
                <a:schemeClr val="tx2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use'!$L$37:$R$37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v>Morwell CFA Carpark,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use'!$T$37:$Z$37</c:f>
              <c:numCache>
                <c:formatCode>General</c:formatCode>
                <c:ptCount val="7"/>
                <c:pt idx="1">
                  <c:v>0</c:v>
                </c:pt>
                <c:pt idx="3">
                  <c:v>0</c:v>
                </c:pt>
                <c:pt idx="4">
                  <c:v>0.4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v>Morwell CFA Carpark, Subsurface Soil</c:v>
          </c:tx>
          <c:spPr>
            <a:ln>
              <a:solidFill>
                <a:schemeClr val="accent3">
                  <a:lumMod val="75000"/>
                </a:schemeClr>
              </a:solidFill>
              <a:prstDash val="sysDot"/>
            </a:ln>
          </c:spPr>
          <c:marker>
            <c:symbol val="triangle"/>
            <c:size val="7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use'!$AB$37:$AH$37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v>Davey St,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use'!$AJ$37:$AP$37</c:f>
              <c:numCache>
                <c:formatCode>General</c:formatCode>
                <c:ptCount val="7"/>
                <c:pt idx="1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v>Morwell East Air Monitoring Station, Surface Soil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use'!$AR$37:$AX$37</c:f>
              <c:numCache>
                <c:formatCode>General</c:formatCode>
                <c:ptCount val="7"/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6"/>
          <c:order val="6"/>
          <c:tx>
            <c:v>Morwell East Air Monitoring Station, Subsurface Soil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use'!$AZ$37:$BF$37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7"/>
          <c:order val="7"/>
          <c:tx>
            <c:v>Tangil East Rd and Latrobe River, Surface Soil</c:v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use'!$BH$37:$BN$37</c:f>
              <c:numCache>
                <c:formatCode>General</c:formatCode>
                <c:ptCount val="7"/>
                <c:pt idx="1">
                  <c:v>0</c:v>
                </c:pt>
              </c:numCache>
            </c:numRef>
          </c:val>
          <c:smooth val="0"/>
        </c:ser>
        <c:ser>
          <c:idx val="8"/>
          <c:order val="8"/>
          <c:tx>
            <c:v>Taralgon Golf Club, 2nd Tee, Surface Soil</c:v>
          </c:tx>
          <c:spPr>
            <a:ln>
              <a:solidFill>
                <a:srgbClr val="7030A0"/>
              </a:solidFill>
            </a:ln>
          </c:spPr>
          <c:marker>
            <c:symbol val="diamond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use'!$BP$37:$BV$37</c:f>
              <c:numCache>
                <c:formatCode>General</c:formatCode>
                <c:ptCount val="7"/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</c:ser>
        <c:ser>
          <c:idx val="9"/>
          <c:order val="9"/>
          <c:tx>
            <c:v>Taralgon Golf Club, 2nd Tee, Subsurface Soil</c:v>
          </c:tx>
          <c:spPr>
            <a:ln>
              <a:solidFill>
                <a:srgbClr val="7030A0"/>
              </a:solidFill>
              <a:prstDash val="sysDot"/>
            </a:ln>
          </c:spPr>
          <c:marker>
            <c:symbol val="diamond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use'!$BX$37:$CD$37</c:f>
              <c:numCache>
                <c:formatCode>General</c:formatCode>
                <c:ptCount val="7"/>
                <c:pt idx="2">
                  <c:v>0</c:v>
                </c:pt>
              </c:numCache>
            </c:numRef>
          </c:val>
          <c:smooth val="0"/>
        </c:ser>
        <c:ser>
          <c:idx val="10"/>
          <c:order val="10"/>
          <c:tx>
            <c:v>Keegan St Reserve,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use'!$CF$37:$CL$37</c:f>
              <c:numCache>
                <c:formatCode>General</c:formatCode>
                <c:ptCount val="7"/>
                <c:pt idx="3">
                  <c:v>0</c:v>
                </c:pt>
              </c:numCache>
            </c:numRef>
          </c:val>
          <c:smooth val="0"/>
        </c:ser>
        <c:ser>
          <c:idx val="11"/>
          <c:order val="11"/>
          <c:tx>
            <c:v>Keegan St Reserve, Subsurface Soil</c:v>
          </c:tx>
          <c:spPr>
            <a:ln>
              <a:solidFill>
                <a:schemeClr val="accent5"/>
              </a:solidFill>
              <a:prstDash val="sysDot"/>
            </a:ln>
          </c:spPr>
          <c:marker>
            <c:symbol val="square"/>
            <c:size val="7"/>
            <c:spPr>
              <a:noFill/>
              <a:ln>
                <a:solidFill>
                  <a:schemeClr val="accent5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use'!$CN$37:$CT$37</c:f>
              <c:numCache>
                <c:formatCode>General</c:formatCode>
                <c:ptCount val="7"/>
                <c:pt idx="3">
                  <c:v>0</c:v>
                </c:pt>
              </c:numCache>
            </c:numRef>
          </c:val>
          <c:smooth val="0"/>
        </c:ser>
        <c:ser>
          <c:idx val="12"/>
          <c:order val="12"/>
          <c:tx>
            <c:v>Thoms Bridge, Surface Soil</c:v>
          </c:tx>
          <c:spPr>
            <a:ln>
              <a:solidFill>
                <a:srgbClr val="D60093"/>
              </a:solidFill>
            </a:ln>
          </c:spPr>
          <c:marker>
            <c:symbol val="x"/>
            <c:size val="7"/>
            <c:spPr>
              <a:noFill/>
              <a:ln>
                <a:solidFill>
                  <a:srgbClr val="D60093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use'!$CV$37:$DB$37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3"/>
          <c:order val="13"/>
          <c:tx>
            <c:v>Thoms Bridge, Subsurface Soil</c:v>
          </c:tx>
          <c:spPr>
            <a:ln>
              <a:solidFill>
                <a:srgbClr val="D60093"/>
              </a:solidFill>
              <a:prstDash val="sysDot"/>
            </a:ln>
          </c:spPr>
          <c:marker>
            <c:symbol val="star"/>
            <c:size val="7"/>
            <c:spPr>
              <a:noFill/>
              <a:ln>
                <a:solidFill>
                  <a:srgbClr val="D60093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use'!$DD$37:$DJ$37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4"/>
          <c:order val="14"/>
          <c:tx>
            <c:v>Lake Narracan, South Shore Boat Ramp, Surface Soil</c:v>
          </c:tx>
          <c:spPr>
            <a:ln>
              <a:solidFill>
                <a:schemeClr val="accent2">
                  <a:lumMod val="50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2">
                  <a:lumMod val="5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use'!$DL$37:$DR$37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5"/>
          <c:order val="15"/>
          <c:tx>
            <c:v>Lake Narracan, South Shore Boat Ramp, Subsurface Soil</c:v>
          </c:tx>
          <c:spPr>
            <a:ln>
              <a:solidFill>
                <a:schemeClr val="accent2">
                  <a:lumMod val="50000"/>
                </a:schemeClr>
              </a:solidFill>
              <a:prstDash val="sysDot"/>
            </a:ln>
          </c:spPr>
          <c:marker>
            <c:symbol val="diamond"/>
            <c:size val="7"/>
            <c:spPr>
              <a:solidFill>
                <a:schemeClr val="accent2">
                  <a:lumMod val="5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use'!$DT$37:$DZ$37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667712"/>
        <c:axId val="117678080"/>
      </c:lineChart>
      <c:dateAx>
        <c:axId val="117667712"/>
        <c:scaling>
          <c:orientation val="minMax"/>
        </c:scaling>
        <c:delete val="0"/>
        <c:axPos val="b"/>
        <c:numFmt formatCode="d/mm/yy;@" sourceLinked="1"/>
        <c:majorTickMark val="out"/>
        <c:minorTickMark val="none"/>
        <c:tickLblPos val="nextTo"/>
        <c:crossAx val="117678080"/>
        <c:crosses val="autoZero"/>
        <c:auto val="1"/>
        <c:lblOffset val="100"/>
        <c:baseTimeUnit val="days"/>
        <c:majorUnit val="2"/>
        <c:majorTimeUnit val="days"/>
      </c:dateAx>
      <c:valAx>
        <c:axId val="117678080"/>
        <c:scaling>
          <c:orientation val="minMax"/>
          <c:max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Concentration (mg/kg)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76677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893112465225113"/>
          <c:y val="3.1232684456109654E-2"/>
          <c:w val="0.20306084344786285"/>
          <c:h val="0.94210629921259847"/>
        </c:manualLayout>
      </c:layout>
      <c:overlay val="0"/>
    </c:legend>
    <c:plotVisOnly val="1"/>
    <c:dispBlanksAs val="span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Fluoranthene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3191021277552749E-2"/>
          <c:y val="9.7401757072032663E-2"/>
          <c:w val="0.68975794878526864"/>
          <c:h val="0.73548793379994171"/>
        </c:manualLayout>
      </c:layout>
      <c:lineChart>
        <c:grouping val="standard"/>
        <c:varyColors val="0"/>
        <c:ser>
          <c:idx val="0"/>
          <c:order val="0"/>
          <c:tx>
            <c:v>Willis St,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use'!$D$38:$J$38</c:f>
              <c:numCache>
                <c:formatCode>General</c:formatCode>
                <c:ptCount val="7"/>
                <c:pt idx="0">
                  <c:v>0.4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Willis St, Subsurface Soil</c:v>
          </c:tx>
          <c:spPr>
            <a:ln>
              <a:solidFill>
                <a:schemeClr val="accent1"/>
              </a:solidFill>
              <a:prstDash val="sysDot"/>
            </a:ln>
          </c:spPr>
          <c:marker>
            <c:symbol val="diamond"/>
            <c:size val="7"/>
            <c:spPr>
              <a:solidFill>
                <a:schemeClr val="tx2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use'!$L$38:$R$38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v>Morwell CFA Carpark,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use'!$T$38:$Z$38</c:f>
              <c:numCache>
                <c:formatCode>General</c:formatCode>
                <c:ptCount val="7"/>
                <c:pt idx="1">
                  <c:v>0</c:v>
                </c:pt>
                <c:pt idx="3">
                  <c:v>0</c:v>
                </c:pt>
                <c:pt idx="4">
                  <c:v>0.9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v>Morwell CFA Carpark, Subsurface Soil</c:v>
          </c:tx>
          <c:spPr>
            <a:ln>
              <a:solidFill>
                <a:schemeClr val="accent3">
                  <a:lumMod val="75000"/>
                </a:schemeClr>
              </a:solidFill>
              <a:prstDash val="sysDot"/>
            </a:ln>
          </c:spPr>
          <c:marker>
            <c:symbol val="triangle"/>
            <c:size val="7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use'!$AB$38:$AH$38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v>Davey St,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use'!$AJ$38:$AP$38</c:f>
              <c:numCache>
                <c:formatCode>General</c:formatCode>
                <c:ptCount val="7"/>
                <c:pt idx="1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v>Morwell East Air Monitoring Station, Surface Soil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use'!$AR$38:$AX$38</c:f>
              <c:numCache>
                <c:formatCode>General</c:formatCode>
                <c:ptCount val="7"/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6"/>
          <c:order val="6"/>
          <c:tx>
            <c:v>Morwell East Air Monitoring Station, Subsurface Soil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use'!$AZ$38:$BF$38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7"/>
          <c:order val="7"/>
          <c:tx>
            <c:v>Tangil East Rd and Latrobe River, Surface Soil</c:v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use'!$BH$38:$BN$38</c:f>
              <c:numCache>
                <c:formatCode>General</c:formatCode>
                <c:ptCount val="7"/>
                <c:pt idx="1">
                  <c:v>0</c:v>
                </c:pt>
              </c:numCache>
            </c:numRef>
          </c:val>
          <c:smooth val="0"/>
        </c:ser>
        <c:ser>
          <c:idx val="8"/>
          <c:order val="8"/>
          <c:tx>
            <c:v>Taralgon Golf Club, 2nd Tee, Surface Soil</c:v>
          </c:tx>
          <c:spPr>
            <a:ln>
              <a:solidFill>
                <a:srgbClr val="7030A0"/>
              </a:solidFill>
            </a:ln>
          </c:spPr>
          <c:marker>
            <c:symbol val="diamond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use'!$BP$38:$BV$38</c:f>
              <c:numCache>
                <c:formatCode>General</c:formatCode>
                <c:ptCount val="7"/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</c:ser>
        <c:ser>
          <c:idx val="9"/>
          <c:order val="9"/>
          <c:tx>
            <c:v>Taralgon Golf Club, 2nd Tee, Subsurface Soil</c:v>
          </c:tx>
          <c:spPr>
            <a:ln>
              <a:solidFill>
                <a:srgbClr val="7030A0"/>
              </a:solidFill>
              <a:prstDash val="sysDot"/>
            </a:ln>
          </c:spPr>
          <c:marker>
            <c:symbol val="diamond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use'!$BX$38:$CD$38</c:f>
              <c:numCache>
                <c:formatCode>General</c:formatCode>
                <c:ptCount val="7"/>
                <c:pt idx="2">
                  <c:v>0</c:v>
                </c:pt>
              </c:numCache>
            </c:numRef>
          </c:val>
          <c:smooth val="0"/>
        </c:ser>
        <c:ser>
          <c:idx val="10"/>
          <c:order val="10"/>
          <c:tx>
            <c:v>Keegan St Reserve,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use'!$CF$38:$CL$38</c:f>
              <c:numCache>
                <c:formatCode>General</c:formatCode>
                <c:ptCount val="7"/>
                <c:pt idx="3">
                  <c:v>0</c:v>
                </c:pt>
              </c:numCache>
            </c:numRef>
          </c:val>
          <c:smooth val="0"/>
        </c:ser>
        <c:ser>
          <c:idx val="11"/>
          <c:order val="11"/>
          <c:tx>
            <c:v>Keegan St Reserve, Subsurface Soil</c:v>
          </c:tx>
          <c:spPr>
            <a:ln>
              <a:solidFill>
                <a:schemeClr val="accent5"/>
              </a:solidFill>
              <a:prstDash val="sysDot"/>
            </a:ln>
          </c:spPr>
          <c:marker>
            <c:symbol val="square"/>
            <c:size val="7"/>
            <c:spPr>
              <a:noFill/>
              <a:ln>
                <a:solidFill>
                  <a:schemeClr val="accent5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use'!$CN$38:$CT$38</c:f>
              <c:numCache>
                <c:formatCode>General</c:formatCode>
                <c:ptCount val="7"/>
                <c:pt idx="3">
                  <c:v>0</c:v>
                </c:pt>
              </c:numCache>
            </c:numRef>
          </c:val>
          <c:smooth val="0"/>
        </c:ser>
        <c:ser>
          <c:idx val="12"/>
          <c:order val="12"/>
          <c:tx>
            <c:v>Thoms Bridge, Surface Soil</c:v>
          </c:tx>
          <c:spPr>
            <a:ln>
              <a:solidFill>
                <a:srgbClr val="D60093"/>
              </a:solidFill>
            </a:ln>
          </c:spPr>
          <c:marker>
            <c:symbol val="x"/>
            <c:size val="7"/>
            <c:spPr>
              <a:noFill/>
              <a:ln>
                <a:solidFill>
                  <a:srgbClr val="D60093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use'!$CV$38:$DB$38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3"/>
          <c:order val="13"/>
          <c:tx>
            <c:v>Thoms Bridge, Subsurface Soil</c:v>
          </c:tx>
          <c:spPr>
            <a:ln>
              <a:solidFill>
                <a:srgbClr val="D60093"/>
              </a:solidFill>
              <a:prstDash val="sysDot"/>
            </a:ln>
          </c:spPr>
          <c:marker>
            <c:symbol val="star"/>
            <c:size val="7"/>
            <c:spPr>
              <a:noFill/>
              <a:ln>
                <a:solidFill>
                  <a:srgbClr val="D60093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use'!$DD$38:$DJ$38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4"/>
          <c:order val="14"/>
          <c:tx>
            <c:v>Lake Narracan, South Shore Boat Ramp, Surface Soil</c:v>
          </c:tx>
          <c:spPr>
            <a:ln>
              <a:solidFill>
                <a:schemeClr val="accent2">
                  <a:lumMod val="50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2">
                  <a:lumMod val="5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use'!$DL$38:$DR$38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5"/>
          <c:order val="15"/>
          <c:tx>
            <c:v>Lake Narracan, South Shore Boat Ramp, Subsurface Soil</c:v>
          </c:tx>
          <c:spPr>
            <a:ln>
              <a:solidFill>
                <a:schemeClr val="accent2">
                  <a:lumMod val="50000"/>
                </a:schemeClr>
              </a:solidFill>
              <a:prstDash val="sysDot"/>
            </a:ln>
          </c:spPr>
          <c:marker>
            <c:symbol val="diamond"/>
            <c:size val="7"/>
            <c:spPr>
              <a:solidFill>
                <a:schemeClr val="accent2">
                  <a:lumMod val="5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use'!$DT$38:$DZ$38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830016"/>
        <c:axId val="117831936"/>
      </c:lineChart>
      <c:dateAx>
        <c:axId val="117830016"/>
        <c:scaling>
          <c:orientation val="minMax"/>
        </c:scaling>
        <c:delete val="0"/>
        <c:axPos val="b"/>
        <c:numFmt formatCode="d/mm/yy;@" sourceLinked="1"/>
        <c:majorTickMark val="out"/>
        <c:minorTickMark val="none"/>
        <c:tickLblPos val="nextTo"/>
        <c:crossAx val="117831936"/>
        <c:crosses val="autoZero"/>
        <c:auto val="1"/>
        <c:lblOffset val="100"/>
        <c:baseTimeUnit val="days"/>
        <c:majorUnit val="2"/>
        <c:majorTimeUnit val="days"/>
      </c:dateAx>
      <c:valAx>
        <c:axId val="117831936"/>
        <c:scaling>
          <c:orientation val="minMax"/>
          <c:max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Concentration (mg/kg)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78300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893112465225113"/>
          <c:y val="3.1232684456109654E-2"/>
          <c:w val="0.20306084344786285"/>
          <c:h val="0.94210629921259847"/>
        </c:manualLayout>
      </c:layout>
      <c:overlay val="0"/>
    </c:legend>
    <c:plotVisOnly val="1"/>
    <c:dispBlanksAs val="span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Barium (Ba)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3191021277552749E-2"/>
          <c:y val="9.7401757072032663E-2"/>
          <c:w val="0.68975794878526864"/>
          <c:h val="0.73548793379994171"/>
        </c:manualLayout>
      </c:layout>
      <c:lineChart>
        <c:grouping val="standard"/>
        <c:varyColors val="0"/>
        <c:ser>
          <c:idx val="0"/>
          <c:order val="0"/>
          <c:tx>
            <c:v>Willis St,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use'!$D$10:$J$10</c:f>
              <c:numCache>
                <c:formatCode>General</c:formatCode>
                <c:ptCount val="7"/>
                <c:pt idx="0">
                  <c:v>1500</c:v>
                </c:pt>
                <c:pt idx="1">
                  <c:v>27</c:v>
                </c:pt>
                <c:pt idx="3">
                  <c:v>48</c:v>
                </c:pt>
                <c:pt idx="4">
                  <c:v>55</c:v>
                </c:pt>
                <c:pt idx="5">
                  <c:v>54</c:v>
                </c:pt>
                <c:pt idx="6">
                  <c:v>43</c:v>
                </c:pt>
              </c:numCache>
            </c:numRef>
          </c:val>
          <c:smooth val="0"/>
        </c:ser>
        <c:ser>
          <c:idx val="1"/>
          <c:order val="1"/>
          <c:tx>
            <c:v>Willis St, Subsurface Soil</c:v>
          </c:tx>
          <c:spPr>
            <a:ln>
              <a:solidFill>
                <a:schemeClr val="accent1"/>
              </a:solidFill>
              <a:prstDash val="sysDot"/>
            </a:ln>
          </c:spPr>
          <c:marker>
            <c:symbol val="diamond"/>
            <c:size val="7"/>
            <c:spPr>
              <a:solidFill>
                <a:schemeClr val="tx2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use'!$L$10:$R$10</c:f>
              <c:numCache>
                <c:formatCode>General</c:formatCode>
                <c:ptCount val="7"/>
                <c:pt idx="2">
                  <c:v>36</c:v>
                </c:pt>
                <c:pt idx="3">
                  <c:v>63</c:v>
                </c:pt>
                <c:pt idx="4">
                  <c:v>40</c:v>
                </c:pt>
                <c:pt idx="5">
                  <c:v>53</c:v>
                </c:pt>
                <c:pt idx="6">
                  <c:v>29</c:v>
                </c:pt>
              </c:numCache>
            </c:numRef>
          </c:val>
          <c:smooth val="0"/>
        </c:ser>
        <c:ser>
          <c:idx val="2"/>
          <c:order val="2"/>
          <c:tx>
            <c:v>Morwell CFA Carpark,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use'!$T$10:$Z$10</c:f>
              <c:numCache>
                <c:formatCode>General</c:formatCode>
                <c:ptCount val="7"/>
                <c:pt idx="1">
                  <c:v>36</c:v>
                </c:pt>
                <c:pt idx="3">
                  <c:v>82</c:v>
                </c:pt>
                <c:pt idx="4">
                  <c:v>350</c:v>
                </c:pt>
                <c:pt idx="5">
                  <c:v>75</c:v>
                </c:pt>
                <c:pt idx="6">
                  <c:v>94</c:v>
                </c:pt>
              </c:numCache>
            </c:numRef>
          </c:val>
          <c:smooth val="0"/>
        </c:ser>
        <c:ser>
          <c:idx val="3"/>
          <c:order val="3"/>
          <c:tx>
            <c:v>Morwell CFA Carpark, Subsurface Soil</c:v>
          </c:tx>
          <c:spPr>
            <a:ln>
              <a:solidFill>
                <a:schemeClr val="accent3">
                  <a:lumMod val="75000"/>
                </a:schemeClr>
              </a:solidFill>
              <a:prstDash val="sysDot"/>
            </a:ln>
          </c:spPr>
          <c:marker>
            <c:symbol val="triangle"/>
            <c:size val="7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use'!$AB$10:$AH$10</c:f>
              <c:numCache>
                <c:formatCode>General</c:formatCode>
                <c:ptCount val="7"/>
                <c:pt idx="2">
                  <c:v>68</c:v>
                </c:pt>
                <c:pt idx="3">
                  <c:v>63</c:v>
                </c:pt>
                <c:pt idx="4">
                  <c:v>110</c:v>
                </c:pt>
                <c:pt idx="5">
                  <c:v>67</c:v>
                </c:pt>
                <c:pt idx="6">
                  <c:v>53</c:v>
                </c:pt>
              </c:numCache>
            </c:numRef>
          </c:val>
          <c:smooth val="0"/>
        </c:ser>
        <c:ser>
          <c:idx val="4"/>
          <c:order val="4"/>
          <c:tx>
            <c:v>Davey St,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use'!$AJ$10:$AP$10</c:f>
              <c:numCache>
                <c:formatCode>General</c:formatCode>
                <c:ptCount val="7"/>
                <c:pt idx="1">
                  <c:v>22</c:v>
                </c:pt>
              </c:numCache>
            </c:numRef>
          </c:val>
          <c:smooth val="0"/>
        </c:ser>
        <c:ser>
          <c:idx val="5"/>
          <c:order val="5"/>
          <c:tx>
            <c:v>Morwell East Air Monitoring Station, Surface Soil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use'!$AR$10:$AX$10</c:f>
              <c:numCache>
                <c:formatCode>General</c:formatCode>
                <c:ptCount val="7"/>
                <c:pt idx="1">
                  <c:v>35</c:v>
                </c:pt>
                <c:pt idx="3">
                  <c:v>45</c:v>
                </c:pt>
                <c:pt idx="4">
                  <c:v>42</c:v>
                </c:pt>
                <c:pt idx="5">
                  <c:v>140</c:v>
                </c:pt>
                <c:pt idx="6">
                  <c:v>44</c:v>
                </c:pt>
              </c:numCache>
            </c:numRef>
          </c:val>
          <c:smooth val="0"/>
        </c:ser>
        <c:ser>
          <c:idx val="6"/>
          <c:order val="6"/>
          <c:tx>
            <c:v>Morwell East Air Monitoring Station, Subsurface Soil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use'!$AZ$10:$BF$10</c:f>
              <c:numCache>
                <c:formatCode>General</c:formatCode>
                <c:ptCount val="7"/>
                <c:pt idx="2">
                  <c:v>53</c:v>
                </c:pt>
                <c:pt idx="3">
                  <c:v>93</c:v>
                </c:pt>
                <c:pt idx="4">
                  <c:v>41</c:v>
                </c:pt>
                <c:pt idx="5">
                  <c:v>79</c:v>
                </c:pt>
                <c:pt idx="6">
                  <c:v>52</c:v>
                </c:pt>
              </c:numCache>
            </c:numRef>
          </c:val>
          <c:smooth val="0"/>
        </c:ser>
        <c:ser>
          <c:idx val="7"/>
          <c:order val="7"/>
          <c:tx>
            <c:v>Tangil East Rd and Latrobe River, Surface Soil</c:v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use'!$BH$10:$BN$10</c:f>
              <c:numCache>
                <c:formatCode>General</c:formatCode>
                <c:ptCount val="7"/>
                <c:pt idx="1">
                  <c:v>180</c:v>
                </c:pt>
              </c:numCache>
            </c:numRef>
          </c:val>
          <c:smooth val="0"/>
        </c:ser>
        <c:ser>
          <c:idx val="8"/>
          <c:order val="8"/>
          <c:tx>
            <c:v>Taralgon Golf Club, 2nd Tee, Surface Soil</c:v>
          </c:tx>
          <c:spPr>
            <a:ln>
              <a:solidFill>
                <a:srgbClr val="7030A0"/>
              </a:solidFill>
            </a:ln>
          </c:spPr>
          <c:marker>
            <c:symbol val="diamond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use'!$BP$10:$BV$10</c:f>
              <c:numCache>
                <c:formatCode>General</c:formatCode>
                <c:ptCount val="7"/>
                <c:pt idx="1">
                  <c:v>24</c:v>
                </c:pt>
                <c:pt idx="2">
                  <c:v>36</c:v>
                </c:pt>
              </c:numCache>
            </c:numRef>
          </c:val>
          <c:smooth val="0"/>
        </c:ser>
        <c:ser>
          <c:idx val="9"/>
          <c:order val="9"/>
          <c:tx>
            <c:v>Taralgon Golf Club, 2nd Tee, Subsurface Soil</c:v>
          </c:tx>
          <c:spPr>
            <a:ln>
              <a:solidFill>
                <a:srgbClr val="7030A0"/>
              </a:solidFill>
              <a:prstDash val="sysDot"/>
            </a:ln>
          </c:spPr>
          <c:marker>
            <c:symbol val="diamond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use'!$BX$10:$CD$10</c:f>
              <c:numCache>
                <c:formatCode>General</c:formatCode>
                <c:ptCount val="7"/>
                <c:pt idx="2">
                  <c:v>35</c:v>
                </c:pt>
              </c:numCache>
            </c:numRef>
          </c:val>
          <c:smooth val="0"/>
        </c:ser>
        <c:ser>
          <c:idx val="10"/>
          <c:order val="10"/>
          <c:tx>
            <c:v>Keegan St Reserve,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use'!$CF$10:$CL$10</c:f>
              <c:numCache>
                <c:formatCode>General</c:formatCode>
                <c:ptCount val="7"/>
                <c:pt idx="3">
                  <c:v>37</c:v>
                </c:pt>
              </c:numCache>
            </c:numRef>
          </c:val>
          <c:smooth val="0"/>
        </c:ser>
        <c:ser>
          <c:idx val="11"/>
          <c:order val="11"/>
          <c:tx>
            <c:v>Keegan St Reserve, Subsurface Soil</c:v>
          </c:tx>
          <c:spPr>
            <a:ln>
              <a:solidFill>
                <a:schemeClr val="accent5"/>
              </a:solidFill>
              <a:prstDash val="sysDot"/>
            </a:ln>
          </c:spPr>
          <c:marker>
            <c:symbol val="square"/>
            <c:size val="7"/>
            <c:spPr>
              <a:noFill/>
              <a:ln>
                <a:solidFill>
                  <a:schemeClr val="accent5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use'!$CN$10:$CT$10</c:f>
              <c:numCache>
                <c:formatCode>General</c:formatCode>
                <c:ptCount val="7"/>
                <c:pt idx="3">
                  <c:v>12</c:v>
                </c:pt>
              </c:numCache>
            </c:numRef>
          </c:val>
          <c:smooth val="0"/>
        </c:ser>
        <c:ser>
          <c:idx val="12"/>
          <c:order val="12"/>
          <c:tx>
            <c:v>Thoms Bridge, Surface Soil</c:v>
          </c:tx>
          <c:spPr>
            <a:ln>
              <a:solidFill>
                <a:srgbClr val="D60093"/>
              </a:solidFill>
            </a:ln>
          </c:spPr>
          <c:marker>
            <c:symbol val="x"/>
            <c:size val="7"/>
            <c:spPr>
              <a:noFill/>
              <a:ln>
                <a:solidFill>
                  <a:srgbClr val="D60093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use'!$CV$10:$DB$10</c:f>
              <c:numCache>
                <c:formatCode>General</c:formatCode>
                <c:ptCount val="7"/>
                <c:pt idx="3">
                  <c:v>44</c:v>
                </c:pt>
                <c:pt idx="4">
                  <c:v>91</c:v>
                </c:pt>
                <c:pt idx="5">
                  <c:v>97</c:v>
                </c:pt>
                <c:pt idx="6">
                  <c:v>100</c:v>
                </c:pt>
              </c:numCache>
            </c:numRef>
          </c:val>
          <c:smooth val="0"/>
        </c:ser>
        <c:ser>
          <c:idx val="13"/>
          <c:order val="13"/>
          <c:tx>
            <c:v>Thoms Bridge, Subsurface Soil</c:v>
          </c:tx>
          <c:spPr>
            <a:ln>
              <a:solidFill>
                <a:srgbClr val="D60093"/>
              </a:solidFill>
              <a:prstDash val="sysDot"/>
            </a:ln>
          </c:spPr>
          <c:marker>
            <c:symbol val="star"/>
            <c:size val="7"/>
            <c:spPr>
              <a:noFill/>
              <a:ln>
                <a:solidFill>
                  <a:srgbClr val="D60093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use'!$DD$10:$DJ$10</c:f>
              <c:numCache>
                <c:formatCode>General</c:formatCode>
                <c:ptCount val="7"/>
                <c:pt idx="3">
                  <c:v>35</c:v>
                </c:pt>
                <c:pt idx="4">
                  <c:v>100</c:v>
                </c:pt>
                <c:pt idx="5">
                  <c:v>99</c:v>
                </c:pt>
                <c:pt idx="6">
                  <c:v>98</c:v>
                </c:pt>
              </c:numCache>
            </c:numRef>
          </c:val>
          <c:smooth val="0"/>
        </c:ser>
        <c:ser>
          <c:idx val="14"/>
          <c:order val="14"/>
          <c:tx>
            <c:v>Lake Narracan, South Shore Boat Ramp, Surface Soil</c:v>
          </c:tx>
          <c:spPr>
            <a:ln>
              <a:solidFill>
                <a:schemeClr val="accent2">
                  <a:lumMod val="50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2">
                  <a:lumMod val="5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use'!$DL$10:$DR$10</c:f>
              <c:numCache>
                <c:formatCode>General</c:formatCode>
                <c:ptCount val="7"/>
                <c:pt idx="3">
                  <c:v>150</c:v>
                </c:pt>
                <c:pt idx="4">
                  <c:v>20</c:v>
                </c:pt>
                <c:pt idx="5">
                  <c:v>160</c:v>
                </c:pt>
                <c:pt idx="6">
                  <c:v>200</c:v>
                </c:pt>
              </c:numCache>
            </c:numRef>
          </c:val>
          <c:smooth val="0"/>
        </c:ser>
        <c:ser>
          <c:idx val="15"/>
          <c:order val="15"/>
          <c:tx>
            <c:v>Lake Narracan, South Shore Boat Ramp, Subsurface Soil</c:v>
          </c:tx>
          <c:spPr>
            <a:ln>
              <a:solidFill>
                <a:schemeClr val="accent2">
                  <a:lumMod val="50000"/>
                </a:schemeClr>
              </a:solidFill>
              <a:prstDash val="sysDot"/>
            </a:ln>
          </c:spPr>
          <c:marker>
            <c:symbol val="diamond"/>
            <c:size val="7"/>
            <c:spPr>
              <a:solidFill>
                <a:schemeClr val="accent2">
                  <a:lumMod val="5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use'!$DT$10:$DZ$10</c:f>
              <c:numCache>
                <c:formatCode>General</c:formatCode>
                <c:ptCount val="7"/>
                <c:pt idx="3">
                  <c:v>160</c:v>
                </c:pt>
                <c:pt idx="4">
                  <c:v>51</c:v>
                </c:pt>
                <c:pt idx="5">
                  <c:v>160</c:v>
                </c:pt>
                <c:pt idx="6">
                  <c:v>110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446720"/>
        <c:axId val="114448640"/>
      </c:lineChart>
      <c:dateAx>
        <c:axId val="114446720"/>
        <c:scaling>
          <c:orientation val="minMax"/>
        </c:scaling>
        <c:delete val="0"/>
        <c:axPos val="b"/>
        <c:numFmt formatCode="d/mm/yy;@" sourceLinked="1"/>
        <c:majorTickMark val="out"/>
        <c:minorTickMark val="none"/>
        <c:tickLblPos val="nextTo"/>
        <c:crossAx val="114448640"/>
        <c:crosses val="autoZero"/>
        <c:auto val="1"/>
        <c:lblOffset val="100"/>
        <c:baseTimeUnit val="days"/>
        <c:majorUnit val="2"/>
        <c:majorTimeUnit val="days"/>
      </c:dateAx>
      <c:valAx>
        <c:axId val="1144486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Concentration (mg/kg)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44467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893112465225113"/>
          <c:y val="3.1232684456109654E-2"/>
          <c:w val="0.20306084344786285"/>
          <c:h val="0.94210629921259847"/>
        </c:manualLayout>
      </c:layout>
      <c:overlay val="0"/>
    </c:legend>
    <c:plotVisOnly val="1"/>
    <c:dispBlanksAs val="span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Fluorene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3191021277552749E-2"/>
          <c:y val="9.7401757072032663E-2"/>
          <c:w val="0.68975794878526864"/>
          <c:h val="0.73548793379994171"/>
        </c:manualLayout>
      </c:layout>
      <c:lineChart>
        <c:grouping val="standard"/>
        <c:varyColors val="0"/>
        <c:ser>
          <c:idx val="0"/>
          <c:order val="0"/>
          <c:tx>
            <c:v>Willis St,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use'!$D$39:$J$39</c:f>
              <c:numCache>
                <c:formatCode>General</c:formatCode>
                <c:ptCount val="7"/>
                <c:pt idx="0" formatCode="0.0">
                  <c:v>0.1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Willis St, Subsurface Soil</c:v>
          </c:tx>
          <c:spPr>
            <a:ln>
              <a:solidFill>
                <a:schemeClr val="accent1"/>
              </a:solidFill>
              <a:prstDash val="sysDot"/>
            </a:ln>
          </c:spPr>
          <c:marker>
            <c:symbol val="diamond"/>
            <c:size val="7"/>
            <c:spPr>
              <a:solidFill>
                <a:schemeClr val="tx2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use'!$L$39:$R$39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v>Morwell CFA Carpark,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use'!$T$39:$Z$39</c:f>
              <c:numCache>
                <c:formatCode>General</c:formatCode>
                <c:ptCount val="7"/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v>Morwell CFA Carpark, Subsurface Soil</c:v>
          </c:tx>
          <c:spPr>
            <a:ln>
              <a:solidFill>
                <a:schemeClr val="accent3">
                  <a:lumMod val="75000"/>
                </a:schemeClr>
              </a:solidFill>
              <a:prstDash val="sysDot"/>
            </a:ln>
          </c:spPr>
          <c:marker>
            <c:symbol val="triangle"/>
            <c:size val="7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use'!$AB$39:$AH$39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v>Davey St,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use'!$AJ$39:$AP$39</c:f>
              <c:numCache>
                <c:formatCode>General</c:formatCode>
                <c:ptCount val="7"/>
                <c:pt idx="1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v>Morwell East Air Monitoring Station, Surface Soil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use'!$AR$39:$AX$39</c:f>
              <c:numCache>
                <c:formatCode>General</c:formatCode>
                <c:ptCount val="7"/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0.6</c:v>
                </c:pt>
              </c:numCache>
            </c:numRef>
          </c:val>
          <c:smooth val="0"/>
        </c:ser>
        <c:ser>
          <c:idx val="6"/>
          <c:order val="6"/>
          <c:tx>
            <c:v>Morwell East Air Monitoring Station, Subsurface Soil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use'!$AZ$39:$BF$39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7"/>
          <c:order val="7"/>
          <c:tx>
            <c:v>Tangil East Rd and Latrobe River, Surface Soil</c:v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use'!$BH$39:$BN$39</c:f>
              <c:numCache>
                <c:formatCode>General</c:formatCode>
                <c:ptCount val="7"/>
                <c:pt idx="1">
                  <c:v>0</c:v>
                </c:pt>
              </c:numCache>
            </c:numRef>
          </c:val>
          <c:smooth val="0"/>
        </c:ser>
        <c:ser>
          <c:idx val="8"/>
          <c:order val="8"/>
          <c:tx>
            <c:v>Taralgon Golf Club, 2nd Tee, Surface Soil</c:v>
          </c:tx>
          <c:spPr>
            <a:ln>
              <a:solidFill>
                <a:srgbClr val="7030A0"/>
              </a:solidFill>
            </a:ln>
          </c:spPr>
          <c:marker>
            <c:symbol val="diamond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use'!$BP$39:$BV$39</c:f>
              <c:numCache>
                <c:formatCode>General</c:formatCode>
                <c:ptCount val="7"/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</c:ser>
        <c:ser>
          <c:idx val="9"/>
          <c:order val="9"/>
          <c:tx>
            <c:v>Taralgon Golf Club, 2nd Tee, Subsurface Soil</c:v>
          </c:tx>
          <c:spPr>
            <a:ln>
              <a:solidFill>
                <a:srgbClr val="7030A0"/>
              </a:solidFill>
              <a:prstDash val="sysDot"/>
            </a:ln>
          </c:spPr>
          <c:marker>
            <c:symbol val="diamond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use'!$BX$39:$CD$39</c:f>
              <c:numCache>
                <c:formatCode>General</c:formatCode>
                <c:ptCount val="7"/>
                <c:pt idx="2">
                  <c:v>0</c:v>
                </c:pt>
              </c:numCache>
            </c:numRef>
          </c:val>
          <c:smooth val="0"/>
        </c:ser>
        <c:ser>
          <c:idx val="10"/>
          <c:order val="10"/>
          <c:tx>
            <c:v>Keegan St Reserve,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use'!$CF$39:$CL$39</c:f>
              <c:numCache>
                <c:formatCode>General</c:formatCode>
                <c:ptCount val="7"/>
                <c:pt idx="3">
                  <c:v>0</c:v>
                </c:pt>
              </c:numCache>
            </c:numRef>
          </c:val>
          <c:smooth val="0"/>
        </c:ser>
        <c:ser>
          <c:idx val="11"/>
          <c:order val="11"/>
          <c:tx>
            <c:v>Keegan St Reserve, Subsurface Soil</c:v>
          </c:tx>
          <c:spPr>
            <a:ln>
              <a:solidFill>
                <a:schemeClr val="accent5"/>
              </a:solidFill>
              <a:prstDash val="sysDot"/>
            </a:ln>
          </c:spPr>
          <c:marker>
            <c:symbol val="square"/>
            <c:size val="7"/>
            <c:spPr>
              <a:noFill/>
              <a:ln>
                <a:solidFill>
                  <a:schemeClr val="accent5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use'!$CN$39:$CT$39</c:f>
              <c:numCache>
                <c:formatCode>General</c:formatCode>
                <c:ptCount val="7"/>
                <c:pt idx="3">
                  <c:v>0</c:v>
                </c:pt>
              </c:numCache>
            </c:numRef>
          </c:val>
          <c:smooth val="0"/>
        </c:ser>
        <c:ser>
          <c:idx val="12"/>
          <c:order val="12"/>
          <c:tx>
            <c:v>Thoms Bridge, Surface Soil</c:v>
          </c:tx>
          <c:spPr>
            <a:ln>
              <a:solidFill>
                <a:srgbClr val="D60093"/>
              </a:solidFill>
            </a:ln>
          </c:spPr>
          <c:marker>
            <c:symbol val="x"/>
            <c:size val="7"/>
            <c:spPr>
              <a:noFill/>
              <a:ln>
                <a:solidFill>
                  <a:srgbClr val="D60093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use'!$CV$39:$DB$39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3"/>
          <c:order val="13"/>
          <c:tx>
            <c:v>Thoms Bridge, Subsurface Soil</c:v>
          </c:tx>
          <c:spPr>
            <a:ln>
              <a:solidFill>
                <a:srgbClr val="D60093"/>
              </a:solidFill>
              <a:prstDash val="sysDot"/>
            </a:ln>
          </c:spPr>
          <c:marker>
            <c:symbol val="star"/>
            <c:size val="7"/>
            <c:spPr>
              <a:noFill/>
              <a:ln>
                <a:solidFill>
                  <a:srgbClr val="D60093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use'!$DD$39:$DJ$39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4"/>
          <c:order val="14"/>
          <c:tx>
            <c:v>Lake Narracan, South Shore Boat Ramp, Surface Soil</c:v>
          </c:tx>
          <c:spPr>
            <a:ln>
              <a:solidFill>
                <a:schemeClr val="accent2">
                  <a:lumMod val="50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2">
                  <a:lumMod val="5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use'!$DL$39:$DR$39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5"/>
          <c:order val="15"/>
          <c:tx>
            <c:v>Lake Narracan, South Shore Boat Ramp, Subsurface Soil</c:v>
          </c:tx>
          <c:spPr>
            <a:ln>
              <a:solidFill>
                <a:schemeClr val="accent2">
                  <a:lumMod val="50000"/>
                </a:schemeClr>
              </a:solidFill>
              <a:prstDash val="sysDot"/>
            </a:ln>
          </c:spPr>
          <c:marker>
            <c:symbol val="diamond"/>
            <c:size val="7"/>
            <c:spPr>
              <a:solidFill>
                <a:schemeClr val="accent2">
                  <a:lumMod val="5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use'!$DT$39:$DZ$39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188864"/>
        <c:axId val="117199232"/>
      </c:lineChart>
      <c:dateAx>
        <c:axId val="117188864"/>
        <c:scaling>
          <c:orientation val="minMax"/>
        </c:scaling>
        <c:delete val="0"/>
        <c:axPos val="b"/>
        <c:numFmt formatCode="d/mm/yy;@" sourceLinked="1"/>
        <c:majorTickMark val="out"/>
        <c:minorTickMark val="none"/>
        <c:tickLblPos val="nextTo"/>
        <c:crossAx val="117199232"/>
        <c:crosses val="autoZero"/>
        <c:auto val="1"/>
        <c:lblOffset val="100"/>
        <c:baseTimeUnit val="days"/>
        <c:majorUnit val="2"/>
        <c:majorTimeUnit val="days"/>
      </c:dateAx>
      <c:valAx>
        <c:axId val="117199232"/>
        <c:scaling>
          <c:orientation val="minMax"/>
          <c:max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Concentration (mg/kg)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171888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893112465225113"/>
          <c:y val="3.1232684456109654E-2"/>
          <c:w val="0.20306084344786285"/>
          <c:h val="0.94210629921259847"/>
        </c:manualLayout>
      </c:layout>
      <c:overlay val="0"/>
    </c:legend>
    <c:plotVisOnly val="1"/>
    <c:dispBlanksAs val="span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Indeno(123)pyrene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3191021277552749E-2"/>
          <c:y val="9.7401757072032663E-2"/>
          <c:w val="0.68975794878526864"/>
          <c:h val="0.73548793379994171"/>
        </c:manualLayout>
      </c:layout>
      <c:lineChart>
        <c:grouping val="standard"/>
        <c:varyColors val="0"/>
        <c:ser>
          <c:idx val="0"/>
          <c:order val="0"/>
          <c:tx>
            <c:v>Willis St,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use'!$D$40:$J$40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Willis St, Subsurface Soil</c:v>
          </c:tx>
          <c:spPr>
            <a:ln>
              <a:solidFill>
                <a:schemeClr val="accent1"/>
              </a:solidFill>
              <a:prstDash val="sysDot"/>
            </a:ln>
          </c:spPr>
          <c:marker>
            <c:symbol val="diamond"/>
            <c:size val="7"/>
            <c:spPr>
              <a:solidFill>
                <a:schemeClr val="tx2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use'!$L$40:$R$40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v>Morwell CFA Carpark,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use'!$T$40:$Z$40</c:f>
              <c:numCache>
                <c:formatCode>General</c:formatCode>
                <c:ptCount val="7"/>
                <c:pt idx="1">
                  <c:v>0</c:v>
                </c:pt>
                <c:pt idx="3">
                  <c:v>0</c:v>
                </c:pt>
                <c:pt idx="4">
                  <c:v>0.2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v>Morwell CFA Carpark, Subsurface Soil</c:v>
          </c:tx>
          <c:spPr>
            <a:ln>
              <a:solidFill>
                <a:schemeClr val="accent3">
                  <a:lumMod val="75000"/>
                </a:schemeClr>
              </a:solidFill>
              <a:prstDash val="sysDot"/>
            </a:ln>
          </c:spPr>
          <c:marker>
            <c:symbol val="triangle"/>
            <c:size val="7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use'!$AB$40:$AH$40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v>Davey St,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use'!$AJ$40:$AP$40</c:f>
              <c:numCache>
                <c:formatCode>General</c:formatCode>
                <c:ptCount val="7"/>
                <c:pt idx="1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v>Morwell East Air Monitoring Station, Surface Soil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use'!$AR$40:$AX$40</c:f>
              <c:numCache>
                <c:formatCode>General</c:formatCode>
                <c:ptCount val="7"/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6"/>
          <c:order val="6"/>
          <c:tx>
            <c:v>Morwell East Air Monitoring Station, Subsurface Soil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use'!$AZ$40:$BF$40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7"/>
          <c:order val="7"/>
          <c:tx>
            <c:v>Tangil East Rd and Latrobe River, Surface Soil</c:v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use'!$BH$40:$BN$40</c:f>
              <c:numCache>
                <c:formatCode>General</c:formatCode>
                <c:ptCount val="7"/>
                <c:pt idx="1">
                  <c:v>0</c:v>
                </c:pt>
              </c:numCache>
            </c:numRef>
          </c:val>
          <c:smooth val="0"/>
        </c:ser>
        <c:ser>
          <c:idx val="8"/>
          <c:order val="8"/>
          <c:tx>
            <c:v>Taralgon Golf Club, 2nd Tee, Surface Soil</c:v>
          </c:tx>
          <c:spPr>
            <a:ln>
              <a:solidFill>
                <a:srgbClr val="7030A0"/>
              </a:solidFill>
            </a:ln>
          </c:spPr>
          <c:marker>
            <c:symbol val="diamond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use'!$BP$40:$BV$40</c:f>
              <c:numCache>
                <c:formatCode>General</c:formatCode>
                <c:ptCount val="7"/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</c:ser>
        <c:ser>
          <c:idx val="9"/>
          <c:order val="9"/>
          <c:tx>
            <c:v>Taralgon Golf Club, 2nd Tee, Subsurface Soil</c:v>
          </c:tx>
          <c:spPr>
            <a:ln>
              <a:solidFill>
                <a:srgbClr val="7030A0"/>
              </a:solidFill>
              <a:prstDash val="sysDot"/>
            </a:ln>
          </c:spPr>
          <c:marker>
            <c:symbol val="diamond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use'!$BX$40:$CD$40</c:f>
              <c:numCache>
                <c:formatCode>General</c:formatCode>
                <c:ptCount val="7"/>
                <c:pt idx="2">
                  <c:v>0</c:v>
                </c:pt>
              </c:numCache>
            </c:numRef>
          </c:val>
          <c:smooth val="0"/>
        </c:ser>
        <c:ser>
          <c:idx val="10"/>
          <c:order val="10"/>
          <c:tx>
            <c:v>Keegan St Reserve,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use'!$CF$40:$CL$40</c:f>
              <c:numCache>
                <c:formatCode>General</c:formatCode>
                <c:ptCount val="7"/>
                <c:pt idx="3">
                  <c:v>0</c:v>
                </c:pt>
              </c:numCache>
            </c:numRef>
          </c:val>
          <c:smooth val="0"/>
        </c:ser>
        <c:ser>
          <c:idx val="11"/>
          <c:order val="11"/>
          <c:tx>
            <c:v>Keegan St Reserve, Subsurface Soil</c:v>
          </c:tx>
          <c:spPr>
            <a:ln>
              <a:solidFill>
                <a:schemeClr val="accent5"/>
              </a:solidFill>
              <a:prstDash val="sysDot"/>
            </a:ln>
          </c:spPr>
          <c:marker>
            <c:symbol val="square"/>
            <c:size val="7"/>
            <c:spPr>
              <a:noFill/>
              <a:ln>
                <a:solidFill>
                  <a:schemeClr val="accent5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use'!$CN$40:$CT$40</c:f>
              <c:numCache>
                <c:formatCode>General</c:formatCode>
                <c:ptCount val="7"/>
                <c:pt idx="3">
                  <c:v>0</c:v>
                </c:pt>
              </c:numCache>
            </c:numRef>
          </c:val>
          <c:smooth val="0"/>
        </c:ser>
        <c:ser>
          <c:idx val="12"/>
          <c:order val="12"/>
          <c:tx>
            <c:v>Thoms Bridge, Surface Soil</c:v>
          </c:tx>
          <c:spPr>
            <a:ln>
              <a:solidFill>
                <a:srgbClr val="D60093"/>
              </a:solidFill>
            </a:ln>
          </c:spPr>
          <c:marker>
            <c:symbol val="x"/>
            <c:size val="7"/>
            <c:spPr>
              <a:noFill/>
              <a:ln>
                <a:solidFill>
                  <a:srgbClr val="D60093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use'!$CV$40:$DB$40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3"/>
          <c:order val="13"/>
          <c:tx>
            <c:v>Thoms Bridge, Subsurface Soil</c:v>
          </c:tx>
          <c:spPr>
            <a:ln>
              <a:solidFill>
                <a:srgbClr val="D60093"/>
              </a:solidFill>
              <a:prstDash val="sysDot"/>
            </a:ln>
          </c:spPr>
          <c:marker>
            <c:symbol val="star"/>
            <c:size val="7"/>
            <c:spPr>
              <a:noFill/>
              <a:ln>
                <a:solidFill>
                  <a:srgbClr val="D60093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use'!$DD$40:$DJ$40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4"/>
          <c:order val="14"/>
          <c:tx>
            <c:v>Lake Narracan, South Shore Boat Ramp, Surface Soil</c:v>
          </c:tx>
          <c:spPr>
            <a:ln>
              <a:solidFill>
                <a:schemeClr val="accent2">
                  <a:lumMod val="50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2">
                  <a:lumMod val="5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use'!$DL$40:$DR$40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5"/>
          <c:order val="15"/>
          <c:tx>
            <c:v>Lake Narracan, South Shore Boat Ramp, Subsurface Soil</c:v>
          </c:tx>
          <c:spPr>
            <a:ln>
              <a:solidFill>
                <a:schemeClr val="accent2">
                  <a:lumMod val="50000"/>
                </a:schemeClr>
              </a:solidFill>
              <a:prstDash val="sysDot"/>
            </a:ln>
          </c:spPr>
          <c:marker>
            <c:symbol val="diamond"/>
            <c:size val="7"/>
            <c:spPr>
              <a:solidFill>
                <a:schemeClr val="accent2">
                  <a:lumMod val="5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use'!$DT$40:$DZ$40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293056"/>
        <c:axId val="117294976"/>
      </c:lineChart>
      <c:dateAx>
        <c:axId val="117293056"/>
        <c:scaling>
          <c:orientation val="minMax"/>
        </c:scaling>
        <c:delete val="0"/>
        <c:axPos val="b"/>
        <c:numFmt formatCode="d/mm/yy;@" sourceLinked="1"/>
        <c:majorTickMark val="out"/>
        <c:minorTickMark val="none"/>
        <c:tickLblPos val="nextTo"/>
        <c:crossAx val="117294976"/>
        <c:crosses val="autoZero"/>
        <c:auto val="1"/>
        <c:lblOffset val="100"/>
        <c:baseTimeUnit val="days"/>
        <c:majorUnit val="2"/>
        <c:majorTimeUnit val="days"/>
      </c:dateAx>
      <c:valAx>
        <c:axId val="117294976"/>
        <c:scaling>
          <c:orientation val="minMax"/>
          <c:max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Concentration (mg/kg)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72930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893112465225113"/>
          <c:y val="3.1232684456109654E-2"/>
          <c:w val="0.20306084344786285"/>
          <c:h val="0.94210629921259847"/>
        </c:manualLayout>
      </c:layout>
      <c:overlay val="0"/>
    </c:legend>
    <c:plotVisOnly val="1"/>
    <c:dispBlanksAs val="span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Napthalene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3191021277552749E-2"/>
          <c:y val="9.7401757072032663E-2"/>
          <c:w val="0.68975794878526864"/>
          <c:h val="0.73548793379994171"/>
        </c:manualLayout>
      </c:layout>
      <c:lineChart>
        <c:grouping val="standard"/>
        <c:varyColors val="0"/>
        <c:ser>
          <c:idx val="0"/>
          <c:order val="0"/>
          <c:tx>
            <c:v>Willis St,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use'!$D$41:$J$41</c:f>
              <c:numCache>
                <c:formatCode>General</c:formatCode>
                <c:ptCount val="7"/>
                <c:pt idx="0">
                  <c:v>6.5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Willis St, Subsurface Soil</c:v>
          </c:tx>
          <c:spPr>
            <a:ln>
              <a:solidFill>
                <a:schemeClr val="accent1"/>
              </a:solidFill>
              <a:prstDash val="sysDot"/>
            </a:ln>
          </c:spPr>
          <c:marker>
            <c:symbol val="diamond"/>
            <c:size val="7"/>
            <c:spPr>
              <a:solidFill>
                <a:schemeClr val="tx2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use'!$L$41:$R$41</c:f>
              <c:numCache>
                <c:formatCode>General</c:formatCode>
                <c:ptCount val="7"/>
                <c:pt idx="2">
                  <c:v>0</c:v>
                </c:pt>
                <c:pt idx="3">
                  <c:v>0.2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v>Morwell CFA Carpark,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use'!$T$41:$Z$41</c:f>
              <c:numCache>
                <c:formatCode>General</c:formatCode>
                <c:ptCount val="7"/>
                <c:pt idx="1">
                  <c:v>0</c:v>
                </c:pt>
                <c:pt idx="3">
                  <c:v>0.2</c:v>
                </c:pt>
                <c:pt idx="4">
                  <c:v>0.2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v>Morwell CFA Carpark, Subsurface Soil</c:v>
          </c:tx>
          <c:spPr>
            <a:ln>
              <a:solidFill>
                <a:schemeClr val="accent3">
                  <a:lumMod val="75000"/>
                </a:schemeClr>
              </a:solidFill>
              <a:prstDash val="sysDot"/>
            </a:ln>
          </c:spPr>
          <c:marker>
            <c:symbol val="triangle"/>
            <c:size val="7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use'!$AB$41:$AH$41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v>Davey St,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use'!$AJ$41:$AP$41</c:f>
              <c:numCache>
                <c:formatCode>General</c:formatCode>
                <c:ptCount val="7"/>
                <c:pt idx="1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v>Morwell East Air Monitoring Station, Surface Soil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use'!$AR$41:$AX$41</c:f>
              <c:numCache>
                <c:formatCode>General</c:formatCode>
                <c:ptCount val="7"/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6"/>
          <c:order val="6"/>
          <c:tx>
            <c:v>Morwell East Air Monitoring Station, Subsurface Soil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use'!$AZ$41:$BF$41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7"/>
          <c:order val="7"/>
          <c:tx>
            <c:v>Tangil East Rd and Latrobe River, Surface Soil</c:v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use'!$BH$41:$BN$41</c:f>
              <c:numCache>
                <c:formatCode>General</c:formatCode>
                <c:ptCount val="7"/>
                <c:pt idx="1">
                  <c:v>0</c:v>
                </c:pt>
              </c:numCache>
            </c:numRef>
          </c:val>
          <c:smooth val="0"/>
        </c:ser>
        <c:ser>
          <c:idx val="8"/>
          <c:order val="8"/>
          <c:tx>
            <c:v>Taralgon Golf Club, 2nd Tee, Surface Soil</c:v>
          </c:tx>
          <c:spPr>
            <a:ln>
              <a:solidFill>
                <a:srgbClr val="7030A0"/>
              </a:solidFill>
            </a:ln>
          </c:spPr>
          <c:marker>
            <c:symbol val="diamond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use'!$BP$41:$BV$41</c:f>
              <c:numCache>
                <c:formatCode>General</c:formatCode>
                <c:ptCount val="7"/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</c:ser>
        <c:ser>
          <c:idx val="9"/>
          <c:order val="9"/>
          <c:tx>
            <c:v>Taralgon Golf Club, 2nd Tee, Subsurface Soil</c:v>
          </c:tx>
          <c:spPr>
            <a:ln>
              <a:solidFill>
                <a:srgbClr val="7030A0"/>
              </a:solidFill>
              <a:prstDash val="sysDot"/>
            </a:ln>
          </c:spPr>
          <c:marker>
            <c:symbol val="diamond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use'!$BX$41:$CD$41</c:f>
              <c:numCache>
                <c:formatCode>General</c:formatCode>
                <c:ptCount val="7"/>
                <c:pt idx="2">
                  <c:v>0</c:v>
                </c:pt>
              </c:numCache>
            </c:numRef>
          </c:val>
          <c:smooth val="0"/>
        </c:ser>
        <c:ser>
          <c:idx val="10"/>
          <c:order val="10"/>
          <c:tx>
            <c:v>Keegan St Reserve,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use'!$CF$41:$CL$41</c:f>
              <c:numCache>
                <c:formatCode>General</c:formatCode>
                <c:ptCount val="7"/>
                <c:pt idx="3">
                  <c:v>0</c:v>
                </c:pt>
              </c:numCache>
            </c:numRef>
          </c:val>
          <c:smooth val="0"/>
        </c:ser>
        <c:ser>
          <c:idx val="11"/>
          <c:order val="11"/>
          <c:tx>
            <c:v>Keegan St Reserve, Subsurface Soil</c:v>
          </c:tx>
          <c:spPr>
            <a:ln>
              <a:solidFill>
                <a:schemeClr val="accent5"/>
              </a:solidFill>
              <a:prstDash val="sysDot"/>
            </a:ln>
          </c:spPr>
          <c:marker>
            <c:symbol val="square"/>
            <c:size val="7"/>
            <c:spPr>
              <a:noFill/>
              <a:ln>
                <a:solidFill>
                  <a:schemeClr val="accent5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use'!$CN$41:$CT$41</c:f>
              <c:numCache>
                <c:formatCode>General</c:formatCode>
                <c:ptCount val="7"/>
                <c:pt idx="3">
                  <c:v>0</c:v>
                </c:pt>
              </c:numCache>
            </c:numRef>
          </c:val>
          <c:smooth val="0"/>
        </c:ser>
        <c:ser>
          <c:idx val="12"/>
          <c:order val="12"/>
          <c:tx>
            <c:v>Thoms Bridge, Surface Soil</c:v>
          </c:tx>
          <c:spPr>
            <a:ln>
              <a:solidFill>
                <a:srgbClr val="D60093"/>
              </a:solidFill>
            </a:ln>
          </c:spPr>
          <c:marker>
            <c:symbol val="x"/>
            <c:size val="7"/>
            <c:spPr>
              <a:noFill/>
              <a:ln>
                <a:solidFill>
                  <a:srgbClr val="D60093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use'!$CV$41:$DB$41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3"/>
          <c:order val="13"/>
          <c:tx>
            <c:v>Thoms Bridge, Subsurface Soil</c:v>
          </c:tx>
          <c:spPr>
            <a:ln>
              <a:solidFill>
                <a:srgbClr val="D60093"/>
              </a:solidFill>
              <a:prstDash val="sysDot"/>
            </a:ln>
          </c:spPr>
          <c:marker>
            <c:symbol val="star"/>
            <c:size val="7"/>
            <c:spPr>
              <a:noFill/>
              <a:ln>
                <a:solidFill>
                  <a:srgbClr val="D60093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use'!$DD$41:$DJ$41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4"/>
          <c:order val="14"/>
          <c:tx>
            <c:v>Lake Narracan, South Shore Boat Ramp, Surface Soil</c:v>
          </c:tx>
          <c:spPr>
            <a:ln>
              <a:solidFill>
                <a:schemeClr val="accent2">
                  <a:lumMod val="50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2">
                  <a:lumMod val="5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use'!$DL$41:$DR$41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5"/>
          <c:order val="15"/>
          <c:tx>
            <c:v>Lake Narracan, South Shore Boat Ramp, Subsurface Soil</c:v>
          </c:tx>
          <c:spPr>
            <a:ln>
              <a:solidFill>
                <a:schemeClr val="accent2">
                  <a:lumMod val="50000"/>
                </a:schemeClr>
              </a:solidFill>
              <a:prstDash val="sysDot"/>
            </a:ln>
          </c:spPr>
          <c:marker>
            <c:symbol val="diamond"/>
            <c:size val="7"/>
            <c:spPr>
              <a:solidFill>
                <a:schemeClr val="accent2">
                  <a:lumMod val="5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use'!$DT$41:$DZ$41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163328"/>
        <c:axId val="118177792"/>
      </c:lineChart>
      <c:dateAx>
        <c:axId val="118163328"/>
        <c:scaling>
          <c:orientation val="minMax"/>
        </c:scaling>
        <c:delete val="0"/>
        <c:axPos val="b"/>
        <c:numFmt formatCode="d/mm/yy;@" sourceLinked="1"/>
        <c:majorTickMark val="out"/>
        <c:minorTickMark val="none"/>
        <c:tickLblPos val="nextTo"/>
        <c:crossAx val="118177792"/>
        <c:crosses val="autoZero"/>
        <c:auto val="1"/>
        <c:lblOffset val="100"/>
        <c:baseTimeUnit val="days"/>
        <c:majorUnit val="2"/>
        <c:majorTimeUnit val="days"/>
      </c:dateAx>
      <c:valAx>
        <c:axId val="118177792"/>
        <c:scaling>
          <c:orientation val="minMax"/>
          <c:max val="14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Concentration (mg/kg)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81633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893112465225113"/>
          <c:y val="3.1232684456109654E-2"/>
          <c:w val="0.20306084344786285"/>
          <c:h val="0.94210629921259847"/>
        </c:manualLayout>
      </c:layout>
      <c:overlay val="0"/>
    </c:legend>
    <c:plotVisOnly val="1"/>
    <c:dispBlanksAs val="span"/>
    <c:showDLblsOverMax val="0"/>
  </c:chart>
  <c:printSettings>
    <c:headerFooter/>
    <c:pageMargins b="0.75" l="0.7" r="0.7" t="0.75" header="0.3" footer="0.3"/>
    <c:pageSetup orientation="landscape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Phenanthrene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3191021277552749E-2"/>
          <c:y val="9.7401757072032663E-2"/>
          <c:w val="0.68975794878526864"/>
          <c:h val="0.73548793379994171"/>
        </c:manualLayout>
      </c:layout>
      <c:lineChart>
        <c:grouping val="standard"/>
        <c:varyColors val="0"/>
        <c:ser>
          <c:idx val="0"/>
          <c:order val="0"/>
          <c:tx>
            <c:v>Willis St,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use'!$D$42:$J$42</c:f>
              <c:numCache>
                <c:formatCode>General</c:formatCode>
                <c:ptCount val="7"/>
                <c:pt idx="0">
                  <c:v>3.7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Willis St, Subsurface Soil</c:v>
          </c:tx>
          <c:spPr>
            <a:ln>
              <a:solidFill>
                <a:schemeClr val="accent1"/>
              </a:solidFill>
              <a:prstDash val="sysDot"/>
            </a:ln>
          </c:spPr>
          <c:marker>
            <c:symbol val="diamond"/>
            <c:size val="7"/>
            <c:spPr>
              <a:solidFill>
                <a:schemeClr val="tx2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use'!$L$42:$R$42</c:f>
              <c:numCache>
                <c:formatCode>General</c:formatCode>
                <c:ptCount val="7"/>
                <c:pt idx="2">
                  <c:v>0</c:v>
                </c:pt>
                <c:pt idx="3">
                  <c:v>0.1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v>Morwell CFA Carpark,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use'!$T$42:$Z$42</c:f>
              <c:numCache>
                <c:formatCode>General</c:formatCode>
                <c:ptCount val="7"/>
                <c:pt idx="1">
                  <c:v>0</c:v>
                </c:pt>
                <c:pt idx="3">
                  <c:v>0</c:v>
                </c:pt>
                <c:pt idx="4">
                  <c:v>0.5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v>Morwell CFA Carpark, Subsurface Soil</c:v>
          </c:tx>
          <c:spPr>
            <a:ln>
              <a:solidFill>
                <a:schemeClr val="accent3">
                  <a:lumMod val="75000"/>
                </a:schemeClr>
              </a:solidFill>
              <a:prstDash val="sysDot"/>
            </a:ln>
          </c:spPr>
          <c:marker>
            <c:symbol val="triangle"/>
            <c:size val="7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use'!$AB$42:$AH$42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v>Davey St,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use'!$AJ$42:$AP$42</c:f>
              <c:numCache>
                <c:formatCode>General</c:formatCode>
                <c:ptCount val="7"/>
                <c:pt idx="1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v>Morwell East Air Monitoring Station, Surface Soil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use'!$AR$42:$AX$42</c:f>
              <c:numCache>
                <c:formatCode>General</c:formatCode>
                <c:ptCount val="7"/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6"/>
          <c:order val="6"/>
          <c:tx>
            <c:v>Morwell East Air Monitoring Station, Subsurface Soil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use'!$AZ$42:$BF$42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7"/>
          <c:order val="7"/>
          <c:tx>
            <c:v>Tangil East Rd and Latrobe River, Surface Soil</c:v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use'!$BH$42:$BN$42</c:f>
              <c:numCache>
                <c:formatCode>General</c:formatCode>
                <c:ptCount val="7"/>
                <c:pt idx="1">
                  <c:v>0</c:v>
                </c:pt>
              </c:numCache>
            </c:numRef>
          </c:val>
          <c:smooth val="0"/>
        </c:ser>
        <c:ser>
          <c:idx val="8"/>
          <c:order val="8"/>
          <c:tx>
            <c:v>Taralgon Golf Club, 2nd Tee, Surface Soil</c:v>
          </c:tx>
          <c:spPr>
            <a:ln>
              <a:solidFill>
                <a:srgbClr val="7030A0"/>
              </a:solidFill>
            </a:ln>
          </c:spPr>
          <c:marker>
            <c:symbol val="diamond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use'!$BP$42:$BV$42</c:f>
              <c:numCache>
                <c:formatCode>General</c:formatCode>
                <c:ptCount val="7"/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</c:ser>
        <c:ser>
          <c:idx val="9"/>
          <c:order val="9"/>
          <c:tx>
            <c:v>Taralgon Golf Club, 2nd Tee, Subsurface Soil</c:v>
          </c:tx>
          <c:spPr>
            <a:ln>
              <a:solidFill>
                <a:srgbClr val="7030A0"/>
              </a:solidFill>
              <a:prstDash val="sysDot"/>
            </a:ln>
          </c:spPr>
          <c:marker>
            <c:symbol val="diamond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use'!$BX$42:$CD$42</c:f>
              <c:numCache>
                <c:formatCode>General</c:formatCode>
                <c:ptCount val="7"/>
                <c:pt idx="2">
                  <c:v>0</c:v>
                </c:pt>
              </c:numCache>
            </c:numRef>
          </c:val>
          <c:smooth val="0"/>
        </c:ser>
        <c:ser>
          <c:idx val="10"/>
          <c:order val="10"/>
          <c:tx>
            <c:v>Keegan St Reserve,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use'!$CF$42:$CL$42</c:f>
              <c:numCache>
                <c:formatCode>General</c:formatCode>
                <c:ptCount val="7"/>
                <c:pt idx="3">
                  <c:v>0</c:v>
                </c:pt>
              </c:numCache>
            </c:numRef>
          </c:val>
          <c:smooth val="0"/>
        </c:ser>
        <c:ser>
          <c:idx val="11"/>
          <c:order val="11"/>
          <c:tx>
            <c:v>Keegan St Reserve, Subsurface Soil</c:v>
          </c:tx>
          <c:spPr>
            <a:ln>
              <a:solidFill>
                <a:schemeClr val="accent5"/>
              </a:solidFill>
              <a:prstDash val="sysDot"/>
            </a:ln>
          </c:spPr>
          <c:marker>
            <c:symbol val="square"/>
            <c:size val="7"/>
            <c:spPr>
              <a:noFill/>
              <a:ln>
                <a:solidFill>
                  <a:schemeClr val="accent5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use'!$CN$42:$CT$42</c:f>
              <c:numCache>
                <c:formatCode>General</c:formatCode>
                <c:ptCount val="7"/>
                <c:pt idx="3">
                  <c:v>0</c:v>
                </c:pt>
              </c:numCache>
            </c:numRef>
          </c:val>
          <c:smooth val="0"/>
        </c:ser>
        <c:ser>
          <c:idx val="12"/>
          <c:order val="12"/>
          <c:tx>
            <c:v>Thoms Bridge, Surface Soil</c:v>
          </c:tx>
          <c:spPr>
            <a:ln>
              <a:solidFill>
                <a:srgbClr val="D60093"/>
              </a:solidFill>
            </a:ln>
          </c:spPr>
          <c:marker>
            <c:symbol val="x"/>
            <c:size val="7"/>
            <c:spPr>
              <a:noFill/>
              <a:ln>
                <a:solidFill>
                  <a:srgbClr val="D60093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use'!$CV$42:$DB$42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3"/>
          <c:order val="13"/>
          <c:tx>
            <c:v>Thoms Bridge, Subsurface Soil</c:v>
          </c:tx>
          <c:spPr>
            <a:ln>
              <a:solidFill>
                <a:srgbClr val="D60093"/>
              </a:solidFill>
              <a:prstDash val="sysDot"/>
            </a:ln>
          </c:spPr>
          <c:marker>
            <c:symbol val="star"/>
            <c:size val="7"/>
            <c:spPr>
              <a:noFill/>
              <a:ln>
                <a:solidFill>
                  <a:srgbClr val="D60093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use'!$DD$42:$DJ$42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4"/>
          <c:order val="14"/>
          <c:tx>
            <c:v>Lake Narracan, South Shore Boat Ramp, Surface Soil</c:v>
          </c:tx>
          <c:spPr>
            <a:ln>
              <a:solidFill>
                <a:schemeClr val="accent2">
                  <a:lumMod val="50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2">
                  <a:lumMod val="5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use'!$DL$42:$DR$42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5"/>
          <c:order val="15"/>
          <c:tx>
            <c:v>Lake Narracan, South Shore Boat Ramp, Subsurface Soil</c:v>
          </c:tx>
          <c:spPr>
            <a:ln>
              <a:solidFill>
                <a:schemeClr val="accent2">
                  <a:lumMod val="50000"/>
                </a:schemeClr>
              </a:solidFill>
              <a:prstDash val="sysDot"/>
            </a:ln>
          </c:spPr>
          <c:marker>
            <c:symbol val="diamond"/>
            <c:size val="7"/>
            <c:spPr>
              <a:solidFill>
                <a:schemeClr val="accent2">
                  <a:lumMod val="5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use'!$DT$42:$DZ$42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326016"/>
        <c:axId val="118327936"/>
      </c:lineChart>
      <c:dateAx>
        <c:axId val="118326016"/>
        <c:scaling>
          <c:orientation val="minMax"/>
        </c:scaling>
        <c:delete val="0"/>
        <c:axPos val="b"/>
        <c:numFmt formatCode="d/mm/yy;@" sourceLinked="1"/>
        <c:majorTickMark val="out"/>
        <c:minorTickMark val="none"/>
        <c:tickLblPos val="nextTo"/>
        <c:crossAx val="118327936"/>
        <c:crosses val="autoZero"/>
        <c:auto val="1"/>
        <c:lblOffset val="100"/>
        <c:baseTimeUnit val="days"/>
        <c:majorUnit val="2"/>
        <c:majorTimeUnit val="days"/>
      </c:dateAx>
      <c:valAx>
        <c:axId val="1183279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Concentration (mg/kg)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83260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893112465225113"/>
          <c:y val="3.1232684456109654E-2"/>
          <c:w val="0.20306084344786285"/>
          <c:h val="0.94210629921259847"/>
        </c:manualLayout>
      </c:layout>
      <c:overlay val="0"/>
    </c:legend>
    <c:plotVisOnly val="1"/>
    <c:dispBlanksAs val="span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Pyrene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3191021277552749E-2"/>
          <c:y val="9.7401757072032663E-2"/>
          <c:w val="0.68975794878526864"/>
          <c:h val="0.73548793379994171"/>
        </c:manualLayout>
      </c:layout>
      <c:lineChart>
        <c:grouping val="standard"/>
        <c:varyColors val="0"/>
        <c:ser>
          <c:idx val="0"/>
          <c:order val="0"/>
          <c:tx>
            <c:v>Willis St,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use'!$D$43:$J$43</c:f>
              <c:numCache>
                <c:formatCode>General</c:formatCode>
                <c:ptCount val="7"/>
                <c:pt idx="0">
                  <c:v>0.3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Willis St, Subsurface Soil</c:v>
          </c:tx>
          <c:spPr>
            <a:ln>
              <a:solidFill>
                <a:schemeClr val="accent1"/>
              </a:solidFill>
              <a:prstDash val="sysDot"/>
            </a:ln>
          </c:spPr>
          <c:marker>
            <c:symbol val="diamond"/>
            <c:size val="7"/>
            <c:spPr>
              <a:solidFill>
                <a:schemeClr val="tx2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use'!$L$43:$R$43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v>Morwell CFA Carpark,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use'!$T$43:$Z$43</c:f>
              <c:numCache>
                <c:formatCode>General</c:formatCode>
                <c:ptCount val="7"/>
                <c:pt idx="1">
                  <c:v>0</c:v>
                </c:pt>
                <c:pt idx="3">
                  <c:v>0</c:v>
                </c:pt>
                <c:pt idx="4">
                  <c:v>0.7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v>Morwell CFA Carpark, Subsurface Soil</c:v>
          </c:tx>
          <c:spPr>
            <a:ln>
              <a:solidFill>
                <a:schemeClr val="accent3">
                  <a:lumMod val="75000"/>
                </a:schemeClr>
              </a:solidFill>
              <a:prstDash val="sysDot"/>
            </a:ln>
          </c:spPr>
          <c:marker>
            <c:symbol val="triangle"/>
            <c:size val="7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use'!$AB$43:$AH$43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v>Davey St,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use'!$AJ$43:$AP$43</c:f>
              <c:numCache>
                <c:formatCode>General</c:formatCode>
                <c:ptCount val="7"/>
                <c:pt idx="1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v>Morwell East Air Monitoring Station, Surface Soil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use'!$AR$43:$AX$43</c:f>
              <c:numCache>
                <c:formatCode>General</c:formatCode>
                <c:ptCount val="7"/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6"/>
          <c:order val="6"/>
          <c:tx>
            <c:v>Morwell East Air Monitoring Station, Subsurface Soil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use'!$AZ$43:$BF$43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7"/>
          <c:order val="7"/>
          <c:tx>
            <c:v>Tangil East Rd and Latrobe River, Surface Soil</c:v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use'!$BH$43:$BN$43</c:f>
              <c:numCache>
                <c:formatCode>General</c:formatCode>
                <c:ptCount val="7"/>
                <c:pt idx="1">
                  <c:v>0</c:v>
                </c:pt>
              </c:numCache>
            </c:numRef>
          </c:val>
          <c:smooth val="0"/>
        </c:ser>
        <c:ser>
          <c:idx val="8"/>
          <c:order val="8"/>
          <c:tx>
            <c:v>Taralgon Golf Club, 2nd Tee, Surface Soil</c:v>
          </c:tx>
          <c:spPr>
            <a:ln>
              <a:solidFill>
                <a:srgbClr val="7030A0"/>
              </a:solidFill>
            </a:ln>
          </c:spPr>
          <c:marker>
            <c:symbol val="diamond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use'!$BP$43:$BV$43</c:f>
              <c:numCache>
                <c:formatCode>General</c:formatCode>
                <c:ptCount val="7"/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</c:ser>
        <c:ser>
          <c:idx val="9"/>
          <c:order val="9"/>
          <c:tx>
            <c:v>Taralgon Golf Club, 2nd Tee, Subsurface Soil</c:v>
          </c:tx>
          <c:spPr>
            <a:ln>
              <a:solidFill>
                <a:srgbClr val="7030A0"/>
              </a:solidFill>
              <a:prstDash val="sysDot"/>
            </a:ln>
          </c:spPr>
          <c:marker>
            <c:symbol val="diamond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use'!$BX$43:$CD$43</c:f>
              <c:numCache>
                <c:formatCode>General</c:formatCode>
                <c:ptCount val="7"/>
                <c:pt idx="2">
                  <c:v>0</c:v>
                </c:pt>
              </c:numCache>
            </c:numRef>
          </c:val>
          <c:smooth val="0"/>
        </c:ser>
        <c:ser>
          <c:idx val="10"/>
          <c:order val="10"/>
          <c:tx>
            <c:v>Keegan St Reserve,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use'!$CF$43:$CL$43</c:f>
              <c:numCache>
                <c:formatCode>General</c:formatCode>
                <c:ptCount val="7"/>
                <c:pt idx="3">
                  <c:v>0</c:v>
                </c:pt>
              </c:numCache>
            </c:numRef>
          </c:val>
          <c:smooth val="0"/>
        </c:ser>
        <c:ser>
          <c:idx val="11"/>
          <c:order val="11"/>
          <c:tx>
            <c:v>Keegan St Reserve, Subsurface Soil</c:v>
          </c:tx>
          <c:spPr>
            <a:ln>
              <a:solidFill>
                <a:schemeClr val="accent5"/>
              </a:solidFill>
              <a:prstDash val="sysDot"/>
            </a:ln>
          </c:spPr>
          <c:marker>
            <c:symbol val="square"/>
            <c:size val="7"/>
            <c:spPr>
              <a:noFill/>
              <a:ln>
                <a:solidFill>
                  <a:schemeClr val="accent5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use'!$CN$43:$CT$43</c:f>
              <c:numCache>
                <c:formatCode>General</c:formatCode>
                <c:ptCount val="7"/>
                <c:pt idx="3">
                  <c:v>0</c:v>
                </c:pt>
              </c:numCache>
            </c:numRef>
          </c:val>
          <c:smooth val="0"/>
        </c:ser>
        <c:ser>
          <c:idx val="12"/>
          <c:order val="12"/>
          <c:tx>
            <c:v>Thoms Bridge, Surface Soil</c:v>
          </c:tx>
          <c:spPr>
            <a:ln>
              <a:solidFill>
                <a:srgbClr val="D60093"/>
              </a:solidFill>
            </a:ln>
          </c:spPr>
          <c:marker>
            <c:symbol val="x"/>
            <c:size val="7"/>
            <c:spPr>
              <a:noFill/>
              <a:ln>
                <a:solidFill>
                  <a:srgbClr val="D60093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use'!$CV$43:$DB$43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3"/>
          <c:order val="13"/>
          <c:tx>
            <c:v>Thoms Bridge, Subsurface Soil</c:v>
          </c:tx>
          <c:spPr>
            <a:ln>
              <a:solidFill>
                <a:srgbClr val="D60093"/>
              </a:solidFill>
              <a:prstDash val="sysDot"/>
            </a:ln>
          </c:spPr>
          <c:marker>
            <c:symbol val="star"/>
            <c:size val="7"/>
            <c:spPr>
              <a:noFill/>
              <a:ln>
                <a:solidFill>
                  <a:srgbClr val="D60093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use'!$DD$43:$DJ$43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4"/>
          <c:order val="14"/>
          <c:tx>
            <c:v>Lake Narracan, South Shore Boat Ramp, Surface Soil</c:v>
          </c:tx>
          <c:spPr>
            <a:ln>
              <a:solidFill>
                <a:schemeClr val="accent2">
                  <a:lumMod val="50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2">
                  <a:lumMod val="5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use'!$DL$43:$DR$43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5"/>
          <c:order val="15"/>
          <c:tx>
            <c:v>Lake Narracan, South Shore Boat Ramp, Subsurface Soil</c:v>
          </c:tx>
          <c:spPr>
            <a:ln>
              <a:solidFill>
                <a:schemeClr val="accent2">
                  <a:lumMod val="50000"/>
                </a:schemeClr>
              </a:solidFill>
              <a:prstDash val="sysDot"/>
            </a:ln>
          </c:spPr>
          <c:marker>
            <c:symbol val="diamond"/>
            <c:size val="7"/>
            <c:spPr>
              <a:solidFill>
                <a:schemeClr val="accent2">
                  <a:lumMod val="5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use'!$DT$43:$DZ$43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025600"/>
        <c:axId val="117900032"/>
      </c:lineChart>
      <c:dateAx>
        <c:axId val="118025600"/>
        <c:scaling>
          <c:orientation val="minMax"/>
        </c:scaling>
        <c:delete val="0"/>
        <c:axPos val="b"/>
        <c:numFmt formatCode="d/mm/yy;@" sourceLinked="1"/>
        <c:majorTickMark val="out"/>
        <c:minorTickMark val="none"/>
        <c:tickLblPos val="nextTo"/>
        <c:crossAx val="117900032"/>
        <c:crosses val="autoZero"/>
        <c:auto val="1"/>
        <c:lblOffset val="100"/>
        <c:baseTimeUnit val="days"/>
        <c:majorUnit val="2"/>
        <c:majorTimeUnit val="days"/>
      </c:dateAx>
      <c:valAx>
        <c:axId val="1179000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Concentration (mg/kg)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80256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893112465225113"/>
          <c:y val="3.1232684456109654E-2"/>
          <c:w val="0.20306084344786285"/>
          <c:h val="0.94210629921259847"/>
        </c:manualLayout>
      </c:layout>
      <c:overlay val="0"/>
    </c:legend>
    <c:plotVisOnly val="1"/>
    <c:dispBlanksAs val="span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PAHs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3191021277552749E-2"/>
          <c:y val="9.7401757072032663E-2"/>
          <c:w val="0.68975794878526864"/>
          <c:h val="0.73548793379994171"/>
        </c:manualLayout>
      </c:layout>
      <c:lineChart>
        <c:grouping val="standard"/>
        <c:varyColors val="0"/>
        <c:ser>
          <c:idx val="0"/>
          <c:order val="0"/>
          <c:tx>
            <c:v>Willis St,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use'!$D$44:$J$44</c:f>
              <c:numCache>
                <c:formatCode>General</c:formatCode>
                <c:ptCount val="7"/>
                <c:pt idx="0">
                  <c:v>13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Willis St, Subsurface Soil</c:v>
          </c:tx>
          <c:spPr>
            <a:ln>
              <a:solidFill>
                <a:schemeClr val="accent1"/>
              </a:solidFill>
              <a:prstDash val="sysDot"/>
            </a:ln>
          </c:spPr>
          <c:marker>
            <c:symbol val="diamond"/>
            <c:size val="7"/>
            <c:spPr>
              <a:solidFill>
                <a:schemeClr val="tx2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use'!$L$44:$R$44</c:f>
              <c:numCache>
                <c:formatCode>General</c:formatCode>
                <c:ptCount val="7"/>
                <c:pt idx="2">
                  <c:v>0</c:v>
                </c:pt>
                <c:pt idx="3">
                  <c:v>0.3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v>Morwell CFA Carpark,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use'!$T$44:$Z$44</c:f>
              <c:numCache>
                <c:formatCode>General</c:formatCode>
                <c:ptCount val="7"/>
                <c:pt idx="1">
                  <c:v>0</c:v>
                </c:pt>
                <c:pt idx="3">
                  <c:v>0.2</c:v>
                </c:pt>
                <c:pt idx="4">
                  <c:v>4.4000000000000004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v>Morwell CFA Carpark, Subsurface Soil</c:v>
          </c:tx>
          <c:spPr>
            <a:ln>
              <a:solidFill>
                <a:schemeClr val="accent3">
                  <a:lumMod val="75000"/>
                </a:schemeClr>
              </a:solidFill>
              <a:prstDash val="sysDot"/>
            </a:ln>
          </c:spPr>
          <c:marker>
            <c:symbol val="triangle"/>
            <c:size val="7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use'!$AB$44:$AH$44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v>Davey St,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use'!$AJ$44:$AP$44</c:f>
              <c:numCache>
                <c:formatCode>General</c:formatCode>
                <c:ptCount val="7"/>
                <c:pt idx="1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v>Morwell East Air Monitoring Station, Surface Soil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use'!$AR$44:$AX$44</c:f>
              <c:numCache>
                <c:formatCode>General</c:formatCode>
                <c:ptCount val="7"/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0.9</c:v>
                </c:pt>
              </c:numCache>
            </c:numRef>
          </c:val>
          <c:smooth val="0"/>
        </c:ser>
        <c:ser>
          <c:idx val="6"/>
          <c:order val="6"/>
          <c:tx>
            <c:v>Morwell East Air Monitoring Station, Subsurface Soil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use'!$AZ$44:$BF$44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7"/>
          <c:order val="7"/>
          <c:tx>
            <c:v>Tangil East Rd and Latrobe River, Surface Soil</c:v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use'!$BH$44:$BN$44</c:f>
              <c:numCache>
                <c:formatCode>General</c:formatCode>
                <c:ptCount val="7"/>
                <c:pt idx="1">
                  <c:v>0</c:v>
                </c:pt>
              </c:numCache>
            </c:numRef>
          </c:val>
          <c:smooth val="0"/>
        </c:ser>
        <c:ser>
          <c:idx val="8"/>
          <c:order val="8"/>
          <c:tx>
            <c:v>Taralgon Golf Club, 2nd Tee, Surface Soil</c:v>
          </c:tx>
          <c:spPr>
            <a:ln>
              <a:solidFill>
                <a:srgbClr val="7030A0"/>
              </a:solidFill>
            </a:ln>
          </c:spPr>
          <c:marker>
            <c:symbol val="diamond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use'!$BP$44:$BV$44</c:f>
              <c:numCache>
                <c:formatCode>General</c:formatCode>
                <c:ptCount val="7"/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</c:ser>
        <c:ser>
          <c:idx val="9"/>
          <c:order val="9"/>
          <c:tx>
            <c:v>Taralgon Golf Club, 2nd Tee, Subsurface Soil</c:v>
          </c:tx>
          <c:spPr>
            <a:ln>
              <a:solidFill>
                <a:srgbClr val="7030A0"/>
              </a:solidFill>
              <a:prstDash val="sysDot"/>
            </a:ln>
          </c:spPr>
          <c:marker>
            <c:symbol val="diamond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use'!$BX$44:$CD$44</c:f>
              <c:numCache>
                <c:formatCode>General</c:formatCode>
                <c:ptCount val="7"/>
                <c:pt idx="2">
                  <c:v>0</c:v>
                </c:pt>
              </c:numCache>
            </c:numRef>
          </c:val>
          <c:smooth val="0"/>
        </c:ser>
        <c:ser>
          <c:idx val="10"/>
          <c:order val="10"/>
          <c:tx>
            <c:v>Keegan St Reserve,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use'!$CF$44:$CL$44</c:f>
              <c:numCache>
                <c:formatCode>General</c:formatCode>
                <c:ptCount val="7"/>
                <c:pt idx="3">
                  <c:v>0</c:v>
                </c:pt>
              </c:numCache>
            </c:numRef>
          </c:val>
          <c:smooth val="0"/>
        </c:ser>
        <c:ser>
          <c:idx val="11"/>
          <c:order val="11"/>
          <c:tx>
            <c:v>Keegan St Reserve, Subsurface Soil</c:v>
          </c:tx>
          <c:spPr>
            <a:ln>
              <a:solidFill>
                <a:schemeClr val="accent5"/>
              </a:solidFill>
              <a:prstDash val="sysDot"/>
            </a:ln>
          </c:spPr>
          <c:marker>
            <c:symbol val="square"/>
            <c:size val="7"/>
            <c:spPr>
              <a:noFill/>
              <a:ln>
                <a:solidFill>
                  <a:schemeClr val="accent5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use'!$CN$44:$CT$44</c:f>
              <c:numCache>
                <c:formatCode>General</c:formatCode>
                <c:ptCount val="7"/>
                <c:pt idx="3">
                  <c:v>0</c:v>
                </c:pt>
              </c:numCache>
            </c:numRef>
          </c:val>
          <c:smooth val="0"/>
        </c:ser>
        <c:ser>
          <c:idx val="12"/>
          <c:order val="12"/>
          <c:tx>
            <c:v>Thoms Bridge, Surface Soil</c:v>
          </c:tx>
          <c:spPr>
            <a:ln>
              <a:solidFill>
                <a:srgbClr val="D60093"/>
              </a:solidFill>
            </a:ln>
          </c:spPr>
          <c:marker>
            <c:symbol val="x"/>
            <c:size val="7"/>
            <c:spPr>
              <a:noFill/>
              <a:ln>
                <a:solidFill>
                  <a:srgbClr val="D60093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use'!$CV$44:$DB$44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3"/>
          <c:order val="13"/>
          <c:tx>
            <c:v>Thoms Bridge, Subsurface Soil</c:v>
          </c:tx>
          <c:spPr>
            <a:ln>
              <a:solidFill>
                <a:srgbClr val="D60093"/>
              </a:solidFill>
              <a:prstDash val="sysDot"/>
            </a:ln>
          </c:spPr>
          <c:marker>
            <c:symbol val="star"/>
            <c:size val="7"/>
            <c:spPr>
              <a:noFill/>
              <a:ln>
                <a:solidFill>
                  <a:srgbClr val="D60093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use'!$DD$44:$DJ$44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4"/>
          <c:order val="14"/>
          <c:tx>
            <c:v>Lake Narracan, South Shore Boat Ramp, Surface Soil</c:v>
          </c:tx>
          <c:spPr>
            <a:ln>
              <a:solidFill>
                <a:schemeClr val="accent2">
                  <a:lumMod val="50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2">
                  <a:lumMod val="5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use'!$DL$44:$DR$44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5"/>
          <c:order val="15"/>
          <c:tx>
            <c:v>Lake Narracan, South Shore Boat Ramp, Subsurface Soil</c:v>
          </c:tx>
          <c:spPr>
            <a:ln>
              <a:solidFill>
                <a:schemeClr val="accent2">
                  <a:lumMod val="50000"/>
                </a:schemeClr>
              </a:solidFill>
              <a:prstDash val="sysDot"/>
            </a:ln>
          </c:spPr>
          <c:marker>
            <c:symbol val="diamond"/>
            <c:size val="7"/>
            <c:spPr>
              <a:solidFill>
                <a:schemeClr val="accent2">
                  <a:lumMod val="5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use'!$DT$44:$DZ$44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051584"/>
        <c:axId val="118053504"/>
      </c:lineChart>
      <c:dateAx>
        <c:axId val="118051584"/>
        <c:scaling>
          <c:orientation val="minMax"/>
        </c:scaling>
        <c:delete val="0"/>
        <c:axPos val="b"/>
        <c:numFmt formatCode="d/mm/yy;@" sourceLinked="1"/>
        <c:majorTickMark val="out"/>
        <c:minorTickMark val="none"/>
        <c:tickLblPos val="nextTo"/>
        <c:crossAx val="118053504"/>
        <c:crosses val="autoZero"/>
        <c:auto val="1"/>
        <c:lblOffset val="100"/>
        <c:baseTimeUnit val="days"/>
        <c:majorUnit val="2"/>
        <c:majorTimeUnit val="days"/>
      </c:dateAx>
      <c:valAx>
        <c:axId val="118053504"/>
        <c:scaling>
          <c:orientation val="minMax"/>
          <c:max val="3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Concentration (mg/kg)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80515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893112465225113"/>
          <c:y val="3.1232684456109654E-2"/>
          <c:w val="0.20306084344786285"/>
          <c:h val="0.94210629921259847"/>
        </c:manualLayout>
      </c:layout>
      <c:overlay val="0"/>
    </c:legend>
    <c:plotVisOnly val="1"/>
    <c:dispBlanksAs val="span"/>
    <c:showDLblsOverMax val="0"/>
  </c:chart>
  <c:printSettings>
    <c:headerFooter/>
    <c:pageMargins b="0.75" l="0.7" r="0.7" t="0.75" header="0.3" footer="0.3"/>
    <c:pageSetup orientation="landscape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BaP TEQ (zero)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3191021277552749E-2"/>
          <c:y val="9.7401757072032663E-2"/>
          <c:w val="0.68975794878526864"/>
          <c:h val="0.73548793379994171"/>
        </c:manualLayout>
      </c:layout>
      <c:lineChart>
        <c:grouping val="standard"/>
        <c:varyColors val="0"/>
        <c:ser>
          <c:idx val="0"/>
          <c:order val="0"/>
          <c:tx>
            <c:v>Willis St,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use'!$D$45:$J$45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Willis St, Subsurface Soil</c:v>
          </c:tx>
          <c:spPr>
            <a:ln>
              <a:solidFill>
                <a:schemeClr val="accent1"/>
              </a:solidFill>
              <a:prstDash val="sysDot"/>
            </a:ln>
          </c:spPr>
          <c:marker>
            <c:symbol val="diamond"/>
            <c:size val="7"/>
            <c:spPr>
              <a:solidFill>
                <a:schemeClr val="tx2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use'!$L$45:$R$45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v>Morwell CFA Carpark,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use'!$T$45:$Z$45</c:f>
              <c:numCache>
                <c:formatCode>General</c:formatCode>
                <c:ptCount val="7"/>
                <c:pt idx="1">
                  <c:v>0</c:v>
                </c:pt>
                <c:pt idx="3">
                  <c:v>0</c:v>
                </c:pt>
                <c:pt idx="4">
                  <c:v>0.4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v>Morwell CFA Carpark, Subsurface Soil</c:v>
          </c:tx>
          <c:spPr>
            <a:ln>
              <a:solidFill>
                <a:schemeClr val="accent3">
                  <a:lumMod val="75000"/>
                </a:schemeClr>
              </a:solidFill>
              <a:prstDash val="sysDot"/>
            </a:ln>
          </c:spPr>
          <c:marker>
            <c:symbol val="triangle"/>
            <c:size val="7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use'!$AB$45:$AH$45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v>Davey St,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use'!$AJ$45:$AP$45</c:f>
              <c:numCache>
                <c:formatCode>General</c:formatCode>
                <c:ptCount val="7"/>
                <c:pt idx="1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v>Morwell East Air Monitoring Station, Surface Soil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use'!$AR$45:$AX$45</c:f>
              <c:numCache>
                <c:formatCode>General</c:formatCode>
                <c:ptCount val="7"/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6"/>
          <c:order val="6"/>
          <c:tx>
            <c:v>Morwell East Air Monitoring Station, Subsurface Soil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use'!$AZ$45:$BF$45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7"/>
          <c:order val="7"/>
          <c:tx>
            <c:v>Tangil East Rd and Latrobe River, Surface Soil</c:v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use'!$BH$45:$BN$45</c:f>
              <c:numCache>
                <c:formatCode>General</c:formatCode>
                <c:ptCount val="7"/>
                <c:pt idx="1">
                  <c:v>0</c:v>
                </c:pt>
              </c:numCache>
            </c:numRef>
          </c:val>
          <c:smooth val="0"/>
        </c:ser>
        <c:ser>
          <c:idx val="8"/>
          <c:order val="8"/>
          <c:tx>
            <c:v>Taralgon Golf Club, 2nd Tee, Surface Soil</c:v>
          </c:tx>
          <c:spPr>
            <a:ln>
              <a:solidFill>
                <a:srgbClr val="7030A0"/>
              </a:solidFill>
            </a:ln>
          </c:spPr>
          <c:marker>
            <c:symbol val="diamond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use'!$BP$45:$BV$45</c:f>
              <c:numCache>
                <c:formatCode>General</c:formatCode>
                <c:ptCount val="7"/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</c:ser>
        <c:ser>
          <c:idx val="9"/>
          <c:order val="9"/>
          <c:tx>
            <c:v>Taralgon Golf Club, 2nd Tee, Subsurface Soil</c:v>
          </c:tx>
          <c:spPr>
            <a:ln>
              <a:solidFill>
                <a:srgbClr val="7030A0"/>
              </a:solidFill>
              <a:prstDash val="sysDot"/>
            </a:ln>
          </c:spPr>
          <c:marker>
            <c:symbol val="diamond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use'!$BX$45:$CD$45</c:f>
              <c:numCache>
                <c:formatCode>General</c:formatCode>
                <c:ptCount val="7"/>
                <c:pt idx="2">
                  <c:v>0</c:v>
                </c:pt>
              </c:numCache>
            </c:numRef>
          </c:val>
          <c:smooth val="0"/>
        </c:ser>
        <c:ser>
          <c:idx val="10"/>
          <c:order val="10"/>
          <c:tx>
            <c:v>Keegan St Reserve,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use'!$CF$45:$CL$45</c:f>
              <c:numCache>
                <c:formatCode>General</c:formatCode>
                <c:ptCount val="7"/>
                <c:pt idx="3">
                  <c:v>0</c:v>
                </c:pt>
              </c:numCache>
            </c:numRef>
          </c:val>
          <c:smooth val="0"/>
        </c:ser>
        <c:ser>
          <c:idx val="11"/>
          <c:order val="11"/>
          <c:tx>
            <c:v>Keegan St Reserve, Subsurface Soil</c:v>
          </c:tx>
          <c:spPr>
            <a:ln>
              <a:solidFill>
                <a:schemeClr val="accent5"/>
              </a:solidFill>
              <a:prstDash val="sysDot"/>
            </a:ln>
          </c:spPr>
          <c:marker>
            <c:symbol val="square"/>
            <c:size val="7"/>
            <c:spPr>
              <a:noFill/>
              <a:ln>
                <a:solidFill>
                  <a:schemeClr val="accent5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use'!$CN$45:$CT$45</c:f>
              <c:numCache>
                <c:formatCode>General</c:formatCode>
                <c:ptCount val="7"/>
                <c:pt idx="3">
                  <c:v>0</c:v>
                </c:pt>
              </c:numCache>
            </c:numRef>
          </c:val>
          <c:smooth val="0"/>
        </c:ser>
        <c:ser>
          <c:idx val="12"/>
          <c:order val="12"/>
          <c:tx>
            <c:v>Thoms Bridge, Surface Soil</c:v>
          </c:tx>
          <c:spPr>
            <a:ln>
              <a:solidFill>
                <a:srgbClr val="D60093"/>
              </a:solidFill>
            </a:ln>
          </c:spPr>
          <c:marker>
            <c:symbol val="x"/>
            <c:size val="7"/>
            <c:spPr>
              <a:noFill/>
              <a:ln>
                <a:solidFill>
                  <a:srgbClr val="D60093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use'!$CV$45:$DB$45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3"/>
          <c:order val="13"/>
          <c:tx>
            <c:v>Thoms Bridge, Subsurface Soil</c:v>
          </c:tx>
          <c:spPr>
            <a:ln>
              <a:solidFill>
                <a:srgbClr val="D60093"/>
              </a:solidFill>
              <a:prstDash val="sysDot"/>
            </a:ln>
          </c:spPr>
          <c:marker>
            <c:symbol val="star"/>
            <c:size val="7"/>
            <c:spPr>
              <a:noFill/>
              <a:ln>
                <a:solidFill>
                  <a:srgbClr val="D60093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use'!$DD$45:$DJ$45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4"/>
          <c:order val="14"/>
          <c:tx>
            <c:v>Lake Narracan, South Shore Boat Ramp, Surface Soil</c:v>
          </c:tx>
          <c:spPr>
            <a:ln>
              <a:solidFill>
                <a:schemeClr val="accent2">
                  <a:lumMod val="50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2">
                  <a:lumMod val="5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use'!$DL$45:$DR$45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5"/>
          <c:order val="15"/>
          <c:tx>
            <c:v>Lake Narracan, South Shore Boat Ramp, Subsurface Soil</c:v>
          </c:tx>
          <c:spPr>
            <a:ln>
              <a:solidFill>
                <a:schemeClr val="accent2">
                  <a:lumMod val="50000"/>
                </a:schemeClr>
              </a:solidFill>
              <a:prstDash val="sysDot"/>
            </a:ln>
          </c:spPr>
          <c:marker>
            <c:symbol val="diamond"/>
            <c:size val="7"/>
            <c:spPr>
              <a:solidFill>
                <a:schemeClr val="accent2">
                  <a:lumMod val="5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use'!$DT$45:$DZ$45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358400"/>
        <c:axId val="118360320"/>
      </c:lineChart>
      <c:dateAx>
        <c:axId val="118358400"/>
        <c:scaling>
          <c:orientation val="minMax"/>
        </c:scaling>
        <c:delete val="0"/>
        <c:axPos val="b"/>
        <c:numFmt formatCode="d/mm/yy;@" sourceLinked="1"/>
        <c:majorTickMark val="out"/>
        <c:minorTickMark val="none"/>
        <c:tickLblPos val="nextTo"/>
        <c:crossAx val="118360320"/>
        <c:crosses val="autoZero"/>
        <c:auto val="1"/>
        <c:lblOffset val="100"/>
        <c:baseTimeUnit val="days"/>
        <c:majorUnit val="2"/>
        <c:majorTimeUnit val="days"/>
      </c:dateAx>
      <c:valAx>
        <c:axId val="118360320"/>
        <c:scaling>
          <c:orientation val="minMax"/>
          <c:max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Concentration (mg/kg)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83584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893112465225113"/>
          <c:y val="3.1232684456109654E-2"/>
          <c:w val="0.20306084344786285"/>
          <c:h val="0.94210629921259847"/>
        </c:manualLayout>
      </c:layout>
      <c:overlay val="0"/>
    </c:legend>
    <c:plotVisOnly val="1"/>
    <c:dispBlanksAs val="span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BaP TEQ (LOR)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3191021277552749E-2"/>
          <c:y val="9.7401757072032663E-2"/>
          <c:w val="0.68975794878526864"/>
          <c:h val="0.73548793379994171"/>
        </c:manualLayout>
      </c:layout>
      <c:lineChart>
        <c:grouping val="standard"/>
        <c:varyColors val="0"/>
        <c:ser>
          <c:idx val="0"/>
          <c:order val="0"/>
          <c:tx>
            <c:v>Willis St,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use'!$D$46:$J$46</c:f>
              <c:numCache>
                <c:formatCode>General</c:formatCode>
                <c:ptCount val="7"/>
                <c:pt idx="0">
                  <c:v>0.2</c:v>
                </c:pt>
                <c:pt idx="1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</c:numCache>
            </c:numRef>
          </c:val>
          <c:smooth val="0"/>
        </c:ser>
        <c:ser>
          <c:idx val="1"/>
          <c:order val="1"/>
          <c:tx>
            <c:v>Willis St, Subsurface Soil</c:v>
          </c:tx>
          <c:spPr>
            <a:ln>
              <a:solidFill>
                <a:schemeClr val="accent1"/>
              </a:solidFill>
              <a:prstDash val="sysDot"/>
            </a:ln>
          </c:spPr>
          <c:marker>
            <c:symbol val="diamond"/>
            <c:size val="7"/>
            <c:spPr>
              <a:solidFill>
                <a:schemeClr val="tx2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use'!$L$46:$R$46</c:f>
              <c:numCache>
                <c:formatCode>General</c:formatCode>
                <c:ptCount val="7"/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</c:numCache>
            </c:numRef>
          </c:val>
          <c:smooth val="0"/>
        </c:ser>
        <c:ser>
          <c:idx val="2"/>
          <c:order val="2"/>
          <c:tx>
            <c:v>Morwell CFA Carpark,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use'!$T$46:$Z$46</c:f>
              <c:numCache>
                <c:formatCode>General</c:formatCode>
                <c:ptCount val="7"/>
                <c:pt idx="1">
                  <c:v>0.2</c:v>
                </c:pt>
                <c:pt idx="3">
                  <c:v>0.2</c:v>
                </c:pt>
                <c:pt idx="4">
                  <c:v>0.5</c:v>
                </c:pt>
                <c:pt idx="5">
                  <c:v>0.2</c:v>
                </c:pt>
                <c:pt idx="6">
                  <c:v>0.2</c:v>
                </c:pt>
              </c:numCache>
            </c:numRef>
          </c:val>
          <c:smooth val="0"/>
        </c:ser>
        <c:ser>
          <c:idx val="3"/>
          <c:order val="3"/>
          <c:tx>
            <c:v>Morwell CFA Carpark, Subsurface Soil</c:v>
          </c:tx>
          <c:spPr>
            <a:ln>
              <a:solidFill>
                <a:schemeClr val="accent3">
                  <a:lumMod val="75000"/>
                </a:schemeClr>
              </a:solidFill>
              <a:prstDash val="sysDot"/>
            </a:ln>
          </c:spPr>
          <c:marker>
            <c:symbol val="triangle"/>
            <c:size val="7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use'!$AB$46:$AH$46</c:f>
              <c:numCache>
                <c:formatCode>General</c:formatCode>
                <c:ptCount val="7"/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</c:numCache>
            </c:numRef>
          </c:val>
          <c:smooth val="0"/>
        </c:ser>
        <c:ser>
          <c:idx val="4"/>
          <c:order val="4"/>
          <c:tx>
            <c:v>Davey St,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use'!$AJ$46:$AP$46</c:f>
              <c:numCache>
                <c:formatCode>General</c:formatCode>
                <c:ptCount val="7"/>
                <c:pt idx="1">
                  <c:v>0.2</c:v>
                </c:pt>
              </c:numCache>
            </c:numRef>
          </c:val>
          <c:smooth val="0"/>
        </c:ser>
        <c:ser>
          <c:idx val="5"/>
          <c:order val="5"/>
          <c:tx>
            <c:v>Morwell East Air Monitoring Station, Surface Soil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use'!$AR$46:$AX$46</c:f>
              <c:numCache>
                <c:formatCode>General</c:formatCode>
                <c:ptCount val="7"/>
                <c:pt idx="1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</c:numCache>
            </c:numRef>
          </c:val>
          <c:smooth val="0"/>
        </c:ser>
        <c:ser>
          <c:idx val="6"/>
          <c:order val="6"/>
          <c:tx>
            <c:v>Morwell East Air Monitoring Station, Subsurface Soil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use'!$AZ$46:$BF$46</c:f>
              <c:numCache>
                <c:formatCode>General</c:formatCode>
                <c:ptCount val="7"/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</c:numCache>
            </c:numRef>
          </c:val>
          <c:smooth val="0"/>
        </c:ser>
        <c:ser>
          <c:idx val="7"/>
          <c:order val="7"/>
          <c:tx>
            <c:v>Tangil East Rd and Latrobe River, Surface Soil</c:v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use'!$BH$46:$BN$46</c:f>
              <c:numCache>
                <c:formatCode>General</c:formatCode>
                <c:ptCount val="7"/>
                <c:pt idx="1">
                  <c:v>0.2</c:v>
                </c:pt>
              </c:numCache>
            </c:numRef>
          </c:val>
          <c:smooth val="0"/>
        </c:ser>
        <c:ser>
          <c:idx val="8"/>
          <c:order val="8"/>
          <c:tx>
            <c:v>Taralgon Golf Club, 2nd Tee, Surface Soil</c:v>
          </c:tx>
          <c:spPr>
            <a:ln>
              <a:solidFill>
                <a:srgbClr val="7030A0"/>
              </a:solidFill>
            </a:ln>
          </c:spPr>
          <c:marker>
            <c:symbol val="diamond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use'!$BP$46:$BV$46</c:f>
              <c:numCache>
                <c:formatCode>General</c:formatCode>
                <c:ptCount val="7"/>
                <c:pt idx="1">
                  <c:v>0.2</c:v>
                </c:pt>
                <c:pt idx="2">
                  <c:v>0.2</c:v>
                </c:pt>
              </c:numCache>
            </c:numRef>
          </c:val>
          <c:smooth val="0"/>
        </c:ser>
        <c:ser>
          <c:idx val="9"/>
          <c:order val="9"/>
          <c:tx>
            <c:v>Taralgon Golf Club, 2nd Tee, Subsurface Soil</c:v>
          </c:tx>
          <c:spPr>
            <a:ln>
              <a:solidFill>
                <a:srgbClr val="7030A0"/>
              </a:solidFill>
              <a:prstDash val="sysDot"/>
            </a:ln>
          </c:spPr>
          <c:marker>
            <c:symbol val="diamond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use'!$BX$46:$CD$46</c:f>
              <c:numCache>
                <c:formatCode>General</c:formatCode>
                <c:ptCount val="7"/>
                <c:pt idx="2">
                  <c:v>0.2</c:v>
                </c:pt>
              </c:numCache>
            </c:numRef>
          </c:val>
          <c:smooth val="0"/>
        </c:ser>
        <c:ser>
          <c:idx val="10"/>
          <c:order val="10"/>
          <c:tx>
            <c:v>Keegan St Reserve,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use'!$CF$46:$CL$46</c:f>
              <c:numCache>
                <c:formatCode>General</c:formatCode>
                <c:ptCount val="7"/>
                <c:pt idx="3">
                  <c:v>0.2</c:v>
                </c:pt>
              </c:numCache>
            </c:numRef>
          </c:val>
          <c:smooth val="0"/>
        </c:ser>
        <c:ser>
          <c:idx val="11"/>
          <c:order val="11"/>
          <c:tx>
            <c:v>Keegan St Reserve, Subsurface Soil</c:v>
          </c:tx>
          <c:spPr>
            <a:ln>
              <a:solidFill>
                <a:schemeClr val="accent5"/>
              </a:solidFill>
              <a:prstDash val="sysDot"/>
            </a:ln>
          </c:spPr>
          <c:marker>
            <c:symbol val="square"/>
            <c:size val="7"/>
            <c:spPr>
              <a:noFill/>
              <a:ln>
                <a:solidFill>
                  <a:schemeClr val="accent5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use'!$CN$46:$CT$46</c:f>
              <c:numCache>
                <c:formatCode>General</c:formatCode>
                <c:ptCount val="7"/>
                <c:pt idx="3">
                  <c:v>0.2</c:v>
                </c:pt>
              </c:numCache>
            </c:numRef>
          </c:val>
          <c:smooth val="0"/>
        </c:ser>
        <c:ser>
          <c:idx val="12"/>
          <c:order val="12"/>
          <c:tx>
            <c:v>Thoms Bridge, Surface Soil</c:v>
          </c:tx>
          <c:spPr>
            <a:ln>
              <a:solidFill>
                <a:srgbClr val="D60093"/>
              </a:solidFill>
            </a:ln>
          </c:spPr>
          <c:marker>
            <c:symbol val="x"/>
            <c:size val="7"/>
            <c:spPr>
              <a:noFill/>
              <a:ln>
                <a:solidFill>
                  <a:srgbClr val="D60093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use'!$CV$46:$DB$46</c:f>
              <c:numCache>
                <c:formatCode>General</c:formatCode>
                <c:ptCount val="7"/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</c:numCache>
            </c:numRef>
          </c:val>
          <c:smooth val="0"/>
        </c:ser>
        <c:ser>
          <c:idx val="13"/>
          <c:order val="13"/>
          <c:tx>
            <c:v>Thoms Bridge, Subsurface Soil</c:v>
          </c:tx>
          <c:spPr>
            <a:ln>
              <a:solidFill>
                <a:srgbClr val="D60093"/>
              </a:solidFill>
              <a:prstDash val="sysDot"/>
            </a:ln>
          </c:spPr>
          <c:marker>
            <c:symbol val="star"/>
            <c:size val="7"/>
            <c:spPr>
              <a:noFill/>
              <a:ln>
                <a:solidFill>
                  <a:srgbClr val="D60093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use'!$DD$46:$DJ$46</c:f>
              <c:numCache>
                <c:formatCode>General</c:formatCode>
                <c:ptCount val="7"/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</c:numCache>
            </c:numRef>
          </c:val>
          <c:smooth val="0"/>
        </c:ser>
        <c:ser>
          <c:idx val="14"/>
          <c:order val="14"/>
          <c:tx>
            <c:v>Lake Narracan, South Shore Boat Ramp, Surface Soil</c:v>
          </c:tx>
          <c:spPr>
            <a:ln>
              <a:solidFill>
                <a:schemeClr val="accent2">
                  <a:lumMod val="50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2">
                  <a:lumMod val="5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use'!$DL$46:$DR$46</c:f>
              <c:numCache>
                <c:formatCode>General</c:formatCode>
                <c:ptCount val="7"/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</c:numCache>
            </c:numRef>
          </c:val>
          <c:smooth val="0"/>
        </c:ser>
        <c:ser>
          <c:idx val="15"/>
          <c:order val="15"/>
          <c:tx>
            <c:v>Lake Narracan, South Shore Boat Ramp, Subsurface Soil</c:v>
          </c:tx>
          <c:spPr>
            <a:ln>
              <a:solidFill>
                <a:schemeClr val="accent2">
                  <a:lumMod val="50000"/>
                </a:schemeClr>
              </a:solidFill>
              <a:prstDash val="sysDot"/>
            </a:ln>
          </c:spPr>
          <c:marker>
            <c:symbol val="diamond"/>
            <c:size val="7"/>
            <c:spPr>
              <a:solidFill>
                <a:schemeClr val="accent2">
                  <a:lumMod val="5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use'!$DT$46:$DZ$46</c:f>
              <c:numCache>
                <c:formatCode>General</c:formatCode>
                <c:ptCount val="7"/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508160"/>
        <c:axId val="118530816"/>
      </c:lineChart>
      <c:dateAx>
        <c:axId val="118508160"/>
        <c:scaling>
          <c:orientation val="minMax"/>
        </c:scaling>
        <c:delete val="0"/>
        <c:axPos val="b"/>
        <c:numFmt formatCode="d/mm/yy;@" sourceLinked="1"/>
        <c:majorTickMark val="out"/>
        <c:minorTickMark val="none"/>
        <c:tickLblPos val="nextTo"/>
        <c:crossAx val="118530816"/>
        <c:crosses val="autoZero"/>
        <c:auto val="1"/>
        <c:lblOffset val="100"/>
        <c:baseTimeUnit val="days"/>
        <c:majorUnit val="2"/>
        <c:majorTimeUnit val="days"/>
      </c:dateAx>
      <c:valAx>
        <c:axId val="118530816"/>
        <c:scaling>
          <c:orientation val="minMax"/>
          <c:max val="3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Concentration (mg/kg)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85081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893112465225113"/>
          <c:y val="3.1232684456109654E-2"/>
          <c:w val="0.20306084344786285"/>
          <c:h val="0.94210629921259847"/>
        </c:manualLayout>
      </c:layout>
      <c:overlay val="0"/>
    </c:legend>
    <c:plotVisOnly val="1"/>
    <c:dispBlanksAs val="span"/>
    <c:showDLblsOverMax val="0"/>
  </c:chart>
  <c:printSettings>
    <c:headerFooter/>
    <c:pageMargins b="0.75" l="0.7" r="0.7" t="0.75" header="0.3" footer="0.3"/>
    <c:pageSetup orientation="landscape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Acetone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3191021277552749E-2"/>
          <c:y val="9.7401757072032663E-2"/>
          <c:w val="0.68975794878526864"/>
          <c:h val="0.73548793379994171"/>
        </c:manualLayout>
      </c:layout>
      <c:lineChart>
        <c:grouping val="standard"/>
        <c:varyColors val="0"/>
        <c:ser>
          <c:idx val="0"/>
          <c:order val="0"/>
          <c:tx>
            <c:v>Willis St,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use'!$D$49:$J$49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Willis St, Subsurface Soil</c:v>
          </c:tx>
          <c:spPr>
            <a:ln>
              <a:solidFill>
                <a:schemeClr val="accent1"/>
              </a:solidFill>
              <a:prstDash val="sysDot"/>
            </a:ln>
          </c:spPr>
          <c:marker>
            <c:symbol val="diamond"/>
            <c:size val="7"/>
            <c:spPr>
              <a:solidFill>
                <a:schemeClr val="tx2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use'!$L$49:$R$49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v>Morwell CFA Carpark,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use'!$T$49:$Z$49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0.6</c:v>
                </c:pt>
              </c:numCache>
            </c:numRef>
          </c:val>
          <c:smooth val="0"/>
        </c:ser>
        <c:ser>
          <c:idx val="3"/>
          <c:order val="3"/>
          <c:tx>
            <c:v>Morwell CFA Carpark, Subsurface Soil</c:v>
          </c:tx>
          <c:spPr>
            <a:ln>
              <a:solidFill>
                <a:schemeClr val="accent3">
                  <a:lumMod val="75000"/>
                </a:schemeClr>
              </a:solidFill>
              <a:prstDash val="sysDot"/>
            </a:ln>
          </c:spPr>
          <c:marker>
            <c:symbol val="triangle"/>
            <c:size val="7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use'!$AB$49:$AH$49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v>Davey St,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use'!$AJ$49:$AP$49</c:f>
              <c:numCache>
                <c:formatCode>General</c:formatCode>
                <c:ptCount val="7"/>
              </c:numCache>
            </c:numRef>
          </c:val>
          <c:smooth val="0"/>
        </c:ser>
        <c:ser>
          <c:idx val="5"/>
          <c:order val="5"/>
          <c:tx>
            <c:v>Morwell East Air Monitoring Station, Surface Soil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use'!$AR$49:$AX$49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0.7</c:v>
                </c:pt>
              </c:numCache>
            </c:numRef>
          </c:val>
          <c:smooth val="0"/>
        </c:ser>
        <c:ser>
          <c:idx val="6"/>
          <c:order val="6"/>
          <c:tx>
            <c:v>Morwell East Air Monitoring Station, Subsurface Soil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use'!$AZ$49:$BF$49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7"/>
          <c:order val="7"/>
          <c:tx>
            <c:v>Tangil East Rd and Latrobe River, Surface Soil</c:v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use'!$BH$49:$BN$49</c:f>
              <c:numCache>
                <c:formatCode>General</c:formatCode>
                <c:ptCount val="7"/>
              </c:numCache>
            </c:numRef>
          </c:val>
          <c:smooth val="0"/>
        </c:ser>
        <c:ser>
          <c:idx val="8"/>
          <c:order val="8"/>
          <c:tx>
            <c:v>Taralgon Golf Club, 2nd Tee, Surface Soil</c:v>
          </c:tx>
          <c:spPr>
            <a:ln>
              <a:solidFill>
                <a:srgbClr val="7030A0"/>
              </a:solidFill>
            </a:ln>
          </c:spPr>
          <c:marker>
            <c:symbol val="diamond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use'!$BP$49:$BV$49</c:f>
              <c:numCache>
                <c:formatCode>General</c:formatCode>
                <c:ptCount val="7"/>
                <c:pt idx="2">
                  <c:v>0</c:v>
                </c:pt>
              </c:numCache>
            </c:numRef>
          </c:val>
          <c:smooth val="0"/>
        </c:ser>
        <c:ser>
          <c:idx val="9"/>
          <c:order val="9"/>
          <c:tx>
            <c:v>Taralgon Golf Club, 2nd Tee, Subsurface Soil</c:v>
          </c:tx>
          <c:spPr>
            <a:ln>
              <a:solidFill>
                <a:srgbClr val="7030A0"/>
              </a:solidFill>
              <a:prstDash val="sysDot"/>
            </a:ln>
          </c:spPr>
          <c:marker>
            <c:symbol val="diamond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use'!$BX$49:$CD$49</c:f>
              <c:numCache>
                <c:formatCode>General</c:formatCode>
                <c:ptCount val="7"/>
                <c:pt idx="2">
                  <c:v>0.6</c:v>
                </c:pt>
              </c:numCache>
            </c:numRef>
          </c:val>
          <c:smooth val="0"/>
        </c:ser>
        <c:ser>
          <c:idx val="10"/>
          <c:order val="10"/>
          <c:tx>
            <c:v>Keegan St Reserve,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use'!$CF$49:$CL$49</c:f>
              <c:numCache>
                <c:formatCode>General</c:formatCode>
                <c:ptCount val="7"/>
                <c:pt idx="3">
                  <c:v>0</c:v>
                </c:pt>
              </c:numCache>
            </c:numRef>
          </c:val>
          <c:smooth val="0"/>
        </c:ser>
        <c:ser>
          <c:idx val="11"/>
          <c:order val="11"/>
          <c:tx>
            <c:v>Keegan St Reserve, Subsurface Soil</c:v>
          </c:tx>
          <c:spPr>
            <a:ln>
              <a:solidFill>
                <a:schemeClr val="accent5"/>
              </a:solidFill>
              <a:prstDash val="sysDot"/>
            </a:ln>
          </c:spPr>
          <c:marker>
            <c:symbol val="square"/>
            <c:size val="7"/>
            <c:spPr>
              <a:noFill/>
              <a:ln>
                <a:solidFill>
                  <a:schemeClr val="accent5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use'!$CN$49:$CT$49</c:f>
              <c:numCache>
                <c:formatCode>General</c:formatCode>
                <c:ptCount val="7"/>
                <c:pt idx="3">
                  <c:v>0</c:v>
                </c:pt>
              </c:numCache>
            </c:numRef>
          </c:val>
          <c:smooth val="0"/>
        </c:ser>
        <c:ser>
          <c:idx val="12"/>
          <c:order val="12"/>
          <c:tx>
            <c:v>Thoms Bridge, Surface Soil</c:v>
          </c:tx>
          <c:spPr>
            <a:ln>
              <a:solidFill>
                <a:srgbClr val="D60093"/>
              </a:solidFill>
            </a:ln>
          </c:spPr>
          <c:marker>
            <c:symbol val="x"/>
            <c:size val="7"/>
            <c:spPr>
              <a:noFill/>
              <a:ln>
                <a:solidFill>
                  <a:srgbClr val="D60093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use'!$CV$49:$DB$49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3"/>
          <c:order val="13"/>
          <c:tx>
            <c:v>Thoms Bridge, Subsurface Soil</c:v>
          </c:tx>
          <c:spPr>
            <a:ln>
              <a:solidFill>
                <a:srgbClr val="D60093"/>
              </a:solidFill>
              <a:prstDash val="sysDot"/>
            </a:ln>
          </c:spPr>
          <c:marker>
            <c:symbol val="star"/>
            <c:size val="7"/>
            <c:spPr>
              <a:noFill/>
              <a:ln>
                <a:solidFill>
                  <a:srgbClr val="D60093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use'!$DD$49:$DJ$49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4"/>
          <c:order val="14"/>
          <c:tx>
            <c:v>Lake Narracan, South Shore Boat Ramp, Surface Soil</c:v>
          </c:tx>
          <c:spPr>
            <a:ln>
              <a:solidFill>
                <a:schemeClr val="accent2">
                  <a:lumMod val="50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2">
                  <a:lumMod val="5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use'!$DL$49:$DR$49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5"/>
          <c:order val="15"/>
          <c:tx>
            <c:v>Lake Narracan, South Shore Boat Ramp, Subsurface Soil</c:v>
          </c:tx>
          <c:spPr>
            <a:ln>
              <a:solidFill>
                <a:schemeClr val="accent2">
                  <a:lumMod val="50000"/>
                </a:schemeClr>
              </a:solidFill>
              <a:prstDash val="sysDot"/>
            </a:ln>
          </c:spPr>
          <c:marker>
            <c:symbol val="diamond"/>
            <c:size val="7"/>
            <c:spPr>
              <a:solidFill>
                <a:schemeClr val="accent2">
                  <a:lumMod val="5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use'!$DT$49:$DZ$49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068160"/>
        <c:axId val="119070080"/>
      </c:lineChart>
      <c:dateAx>
        <c:axId val="119068160"/>
        <c:scaling>
          <c:orientation val="minMax"/>
        </c:scaling>
        <c:delete val="0"/>
        <c:axPos val="b"/>
        <c:numFmt formatCode="d/mm/yy;@" sourceLinked="1"/>
        <c:majorTickMark val="out"/>
        <c:minorTickMark val="none"/>
        <c:tickLblPos val="nextTo"/>
        <c:crossAx val="119070080"/>
        <c:crosses val="autoZero"/>
        <c:auto val="1"/>
        <c:lblOffset val="100"/>
        <c:baseTimeUnit val="days"/>
        <c:majorUnit val="2"/>
        <c:majorTimeUnit val="days"/>
      </c:dateAx>
      <c:valAx>
        <c:axId val="119070080"/>
        <c:scaling>
          <c:orientation val="minMax"/>
          <c:max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Concentration (mg/kg)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90681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893112465225113"/>
          <c:y val="3.1232684456109654E-2"/>
          <c:w val="0.20306084344786285"/>
          <c:h val="0.94210629921259847"/>
        </c:manualLayout>
      </c:layout>
      <c:overlay val="0"/>
    </c:legend>
    <c:plotVisOnly val="1"/>
    <c:dispBlanksAs val="span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Ash Results for Metals</a:t>
            </a:r>
          </a:p>
          <a:p>
            <a:pPr>
              <a:defRPr/>
            </a:pPr>
            <a:r>
              <a:rPr lang="en-US" sz="1100" b="1" i="0" baseline="0">
                <a:effectLst/>
              </a:rPr>
              <a:t>noting only those metals with positive results are shown</a:t>
            </a:r>
            <a:endParaRPr lang="en-AU" sz="1100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7"/>
          <c:order val="0"/>
          <c:tx>
            <c:strRef>
              <c:f>'Ash Results'!$A$14</c:f>
              <c:strCache>
                <c:ptCount val="1"/>
                <c:pt idx="0">
                  <c:v>Aluminium (Al)</c:v>
                </c:pt>
              </c:strCache>
            </c:strRef>
          </c:tx>
          <c:cat>
            <c:strRef>
              <c:f>'Ash Results'!$D$13:$O$13</c:f>
              <c:strCache>
                <c:ptCount val="12"/>
                <c:pt idx="0">
                  <c:v>Willis St - Water sample
</c:v>
                </c:pt>
                <c:pt idx="1">
                  <c:v>Willis St.</c:v>
                </c:pt>
                <c:pt idx="2">
                  <c:v>Morwell CFA car park (26 Macdonald st)</c:v>
                </c:pt>
                <c:pt idx="3">
                  <c:v>Morwell East Air Monitoring Station, Hourigan Rd.</c:v>
                </c:pt>
                <c:pt idx="4">
                  <c:v>Wallace St.</c:v>
                </c:pt>
                <c:pt idx="5">
                  <c:v>Wallace St</c:v>
                </c:pt>
                <c:pt idx="6">
                  <c:v>German Club - Maryvale Cres.</c:v>
                </c:pt>
                <c:pt idx="7">
                  <c:v>Morwell Football Club</c:v>
                </c:pt>
                <c:pt idx="8">
                  <c:v>Club Astoria, Morwell, Floor Sweepings</c:v>
                </c:pt>
                <c:pt idx="9">
                  <c:v>Club Astoria, Morwell, Benches (small volume)</c:v>
                </c:pt>
                <c:pt idx="10">
                  <c:v>Morwell Bowls Club</c:v>
                </c:pt>
                <c:pt idx="11">
                  <c:v>Hazelwood Rd</c:v>
                </c:pt>
              </c:strCache>
            </c:strRef>
          </c:cat>
          <c:val>
            <c:numRef>
              <c:f>'Ash Results'!$D$14:$O$14</c:f>
              <c:numCache>
                <c:formatCode>General</c:formatCode>
                <c:ptCount val="12"/>
                <c:pt idx="0">
                  <c:v>1700</c:v>
                </c:pt>
                <c:pt idx="1">
                  <c:v>7200</c:v>
                </c:pt>
                <c:pt idx="2">
                  <c:v>4000</c:v>
                </c:pt>
                <c:pt idx="3">
                  <c:v>4000</c:v>
                </c:pt>
                <c:pt idx="4">
                  <c:v>14000</c:v>
                </c:pt>
                <c:pt idx="5">
                  <c:v>7800</c:v>
                </c:pt>
                <c:pt idx="6">
                  <c:v>9700</c:v>
                </c:pt>
                <c:pt idx="7">
                  <c:v>9000</c:v>
                </c:pt>
                <c:pt idx="8">
                  <c:v>9700</c:v>
                </c:pt>
                <c:pt idx="9">
                  <c:v>7300</c:v>
                </c:pt>
                <c:pt idx="10">
                  <c:v>9400</c:v>
                </c:pt>
                <c:pt idx="11">
                  <c:v>12000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'Ash Results'!$A$16</c:f>
              <c:strCache>
                <c:ptCount val="1"/>
                <c:pt idx="0">
                  <c:v>Arsenic (As)</c:v>
                </c:pt>
              </c:strCache>
            </c:strRef>
          </c:tx>
          <c:cat>
            <c:strRef>
              <c:f>'Ash Results'!$D$13:$O$13</c:f>
              <c:strCache>
                <c:ptCount val="12"/>
                <c:pt idx="0">
                  <c:v>Willis St - Water sample
</c:v>
                </c:pt>
                <c:pt idx="1">
                  <c:v>Willis St.</c:v>
                </c:pt>
                <c:pt idx="2">
                  <c:v>Morwell CFA car park (26 Macdonald st)</c:v>
                </c:pt>
                <c:pt idx="3">
                  <c:v>Morwell East Air Monitoring Station, Hourigan Rd.</c:v>
                </c:pt>
                <c:pt idx="4">
                  <c:v>Wallace St.</c:v>
                </c:pt>
                <c:pt idx="5">
                  <c:v>Wallace St</c:v>
                </c:pt>
                <c:pt idx="6">
                  <c:v>German Club - Maryvale Cres.</c:v>
                </c:pt>
                <c:pt idx="7">
                  <c:v>Morwell Football Club</c:v>
                </c:pt>
                <c:pt idx="8">
                  <c:v>Club Astoria, Morwell, Floor Sweepings</c:v>
                </c:pt>
                <c:pt idx="9">
                  <c:v>Club Astoria, Morwell, Benches (small volume)</c:v>
                </c:pt>
                <c:pt idx="10">
                  <c:v>Morwell Bowls Club</c:v>
                </c:pt>
                <c:pt idx="11">
                  <c:v>Hazelwood Rd</c:v>
                </c:pt>
              </c:strCache>
            </c:strRef>
          </c:cat>
          <c:val>
            <c:numRef>
              <c:f>'Ash Results'!$D$16:$O$16</c:f>
              <c:numCache>
                <c:formatCode>General</c:formatCode>
                <c:ptCount val="12"/>
                <c:pt idx="0">
                  <c:v>0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9</c:v>
                </c:pt>
                <c:pt idx="11">
                  <c:v>0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'Ash Results'!$A$17</c:f>
              <c:strCache>
                <c:ptCount val="1"/>
                <c:pt idx="0">
                  <c:v>Barium (Ba)</c:v>
                </c:pt>
              </c:strCache>
            </c:strRef>
          </c:tx>
          <c:cat>
            <c:strRef>
              <c:f>'Ash Results'!$D$13:$O$13</c:f>
              <c:strCache>
                <c:ptCount val="12"/>
                <c:pt idx="0">
                  <c:v>Willis St - Water sample
</c:v>
                </c:pt>
                <c:pt idx="1">
                  <c:v>Willis St.</c:v>
                </c:pt>
                <c:pt idx="2">
                  <c:v>Morwell CFA car park (26 Macdonald st)</c:v>
                </c:pt>
                <c:pt idx="3">
                  <c:v>Morwell East Air Monitoring Station, Hourigan Rd.</c:v>
                </c:pt>
                <c:pt idx="4">
                  <c:v>Wallace St.</c:v>
                </c:pt>
                <c:pt idx="5">
                  <c:v>Wallace St</c:v>
                </c:pt>
                <c:pt idx="6">
                  <c:v>German Club - Maryvale Cres.</c:v>
                </c:pt>
                <c:pt idx="7">
                  <c:v>Morwell Football Club</c:v>
                </c:pt>
                <c:pt idx="8">
                  <c:v>Club Astoria, Morwell, Floor Sweepings</c:v>
                </c:pt>
                <c:pt idx="9">
                  <c:v>Club Astoria, Morwell, Benches (small volume)</c:v>
                </c:pt>
                <c:pt idx="10">
                  <c:v>Morwell Bowls Club</c:v>
                </c:pt>
                <c:pt idx="11">
                  <c:v>Hazelwood Rd</c:v>
                </c:pt>
              </c:strCache>
            </c:strRef>
          </c:cat>
          <c:val>
            <c:numRef>
              <c:f>'Ash Results'!$D$17:$O$17</c:f>
              <c:numCache>
                <c:formatCode>General</c:formatCode>
                <c:ptCount val="12"/>
                <c:pt idx="0">
                  <c:v>190</c:v>
                </c:pt>
                <c:pt idx="1">
                  <c:v>570</c:v>
                </c:pt>
                <c:pt idx="2">
                  <c:v>200</c:v>
                </c:pt>
                <c:pt idx="3">
                  <c:v>91</c:v>
                </c:pt>
                <c:pt idx="4">
                  <c:v>380</c:v>
                </c:pt>
                <c:pt idx="5">
                  <c:v>1100</c:v>
                </c:pt>
                <c:pt idx="6">
                  <c:v>680</c:v>
                </c:pt>
                <c:pt idx="7">
                  <c:v>1400</c:v>
                </c:pt>
                <c:pt idx="8">
                  <c:v>1300</c:v>
                </c:pt>
                <c:pt idx="9">
                  <c:v>740</c:v>
                </c:pt>
                <c:pt idx="10">
                  <c:v>1000</c:v>
                </c:pt>
                <c:pt idx="11">
                  <c:v>1800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'Ash Results'!$A$19</c:f>
              <c:strCache>
                <c:ptCount val="1"/>
                <c:pt idx="0">
                  <c:v>Boron (B)</c:v>
                </c:pt>
              </c:strCache>
            </c:strRef>
          </c:tx>
          <c:cat>
            <c:strRef>
              <c:f>'Ash Results'!$D$13:$O$13</c:f>
              <c:strCache>
                <c:ptCount val="12"/>
                <c:pt idx="0">
                  <c:v>Willis St - Water sample
</c:v>
                </c:pt>
                <c:pt idx="1">
                  <c:v>Willis St.</c:v>
                </c:pt>
                <c:pt idx="2">
                  <c:v>Morwell CFA car park (26 Macdonald st)</c:v>
                </c:pt>
                <c:pt idx="3">
                  <c:v>Morwell East Air Monitoring Station, Hourigan Rd.</c:v>
                </c:pt>
                <c:pt idx="4">
                  <c:v>Wallace St.</c:v>
                </c:pt>
                <c:pt idx="5">
                  <c:v>Wallace St</c:v>
                </c:pt>
                <c:pt idx="6">
                  <c:v>German Club - Maryvale Cres.</c:v>
                </c:pt>
                <c:pt idx="7">
                  <c:v>Morwell Football Club</c:v>
                </c:pt>
                <c:pt idx="8">
                  <c:v>Club Astoria, Morwell, Floor Sweepings</c:v>
                </c:pt>
                <c:pt idx="9">
                  <c:v>Club Astoria, Morwell, Benches (small volume)</c:v>
                </c:pt>
                <c:pt idx="10">
                  <c:v>Morwell Bowls Club</c:v>
                </c:pt>
                <c:pt idx="11">
                  <c:v>Hazelwood Rd</c:v>
                </c:pt>
              </c:strCache>
            </c:strRef>
          </c:cat>
          <c:val>
            <c:numRef>
              <c:f>'Ash Results'!$D$19:$O$19</c:f>
              <c:numCache>
                <c:formatCode>General</c:formatCode>
                <c:ptCount val="12"/>
                <c:pt idx="0">
                  <c:v>0</c:v>
                </c:pt>
                <c:pt idx="1">
                  <c:v>60</c:v>
                </c:pt>
                <c:pt idx="2">
                  <c:v>0</c:v>
                </c:pt>
                <c:pt idx="3">
                  <c:v>0</c:v>
                </c:pt>
                <c:pt idx="4">
                  <c:v>250</c:v>
                </c:pt>
                <c:pt idx="5">
                  <c:v>220</c:v>
                </c:pt>
                <c:pt idx="6">
                  <c:v>150</c:v>
                </c:pt>
                <c:pt idx="7">
                  <c:v>200</c:v>
                </c:pt>
                <c:pt idx="8">
                  <c:v>130</c:v>
                </c:pt>
                <c:pt idx="9">
                  <c:v>50</c:v>
                </c:pt>
                <c:pt idx="10">
                  <c:v>55</c:v>
                </c:pt>
                <c:pt idx="11">
                  <c:v>50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'Ash Results'!$A$20</c:f>
              <c:strCache>
                <c:ptCount val="1"/>
                <c:pt idx="0">
                  <c:v>Cadmium (Cd)</c:v>
                </c:pt>
              </c:strCache>
            </c:strRef>
          </c:tx>
          <c:cat>
            <c:strRef>
              <c:f>'Ash Results'!$D$13:$O$13</c:f>
              <c:strCache>
                <c:ptCount val="12"/>
                <c:pt idx="0">
                  <c:v>Willis St - Water sample
</c:v>
                </c:pt>
                <c:pt idx="1">
                  <c:v>Willis St.</c:v>
                </c:pt>
                <c:pt idx="2">
                  <c:v>Morwell CFA car park (26 Macdonald st)</c:v>
                </c:pt>
                <c:pt idx="3">
                  <c:v>Morwell East Air Monitoring Station, Hourigan Rd.</c:v>
                </c:pt>
                <c:pt idx="4">
                  <c:v>Wallace St.</c:v>
                </c:pt>
                <c:pt idx="5">
                  <c:v>Wallace St</c:v>
                </c:pt>
                <c:pt idx="6">
                  <c:v>German Club - Maryvale Cres.</c:v>
                </c:pt>
                <c:pt idx="7">
                  <c:v>Morwell Football Club</c:v>
                </c:pt>
                <c:pt idx="8">
                  <c:v>Club Astoria, Morwell, Floor Sweepings</c:v>
                </c:pt>
                <c:pt idx="9">
                  <c:v>Club Astoria, Morwell, Benches (small volume)</c:v>
                </c:pt>
                <c:pt idx="10">
                  <c:v>Morwell Bowls Club</c:v>
                </c:pt>
                <c:pt idx="11">
                  <c:v>Hazelwood Rd</c:v>
                </c:pt>
              </c:strCache>
            </c:strRef>
          </c:cat>
          <c:val>
            <c:numRef>
              <c:f>'Ash Results'!$D$20:$O$20</c:f>
              <c:numCache>
                <c:formatCode>General</c:formatCode>
                <c:ptCount val="12"/>
                <c:pt idx="0">
                  <c:v>0</c:v>
                </c:pt>
                <c:pt idx="1">
                  <c:v>0.6</c:v>
                </c:pt>
                <c:pt idx="2">
                  <c:v>0</c:v>
                </c:pt>
                <c:pt idx="3">
                  <c:v>0</c:v>
                </c:pt>
                <c:pt idx="4">
                  <c:v>0.3</c:v>
                </c:pt>
                <c:pt idx="5">
                  <c:v>0</c:v>
                </c:pt>
                <c:pt idx="6">
                  <c:v>8.6999999999999993</c:v>
                </c:pt>
                <c:pt idx="7">
                  <c:v>0</c:v>
                </c:pt>
                <c:pt idx="8">
                  <c:v>0</c:v>
                </c:pt>
                <c:pt idx="9">
                  <c:v>0.3</c:v>
                </c:pt>
                <c:pt idx="10">
                  <c:v>0</c:v>
                </c:pt>
                <c:pt idx="11">
                  <c:v>0.4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'Ash Results'!$A$21</c:f>
              <c:strCache>
                <c:ptCount val="1"/>
                <c:pt idx="0">
                  <c:v>Chromium (Cr) (total)</c:v>
                </c:pt>
              </c:strCache>
            </c:strRef>
          </c:tx>
          <c:cat>
            <c:strRef>
              <c:f>'Ash Results'!$D$13:$O$13</c:f>
              <c:strCache>
                <c:ptCount val="12"/>
                <c:pt idx="0">
                  <c:v>Willis St - Water sample
</c:v>
                </c:pt>
                <c:pt idx="1">
                  <c:v>Willis St.</c:v>
                </c:pt>
                <c:pt idx="2">
                  <c:v>Morwell CFA car park (26 Macdonald st)</c:v>
                </c:pt>
                <c:pt idx="3">
                  <c:v>Morwell East Air Monitoring Station, Hourigan Rd.</c:v>
                </c:pt>
                <c:pt idx="4">
                  <c:v>Wallace St.</c:v>
                </c:pt>
                <c:pt idx="5">
                  <c:v>Wallace St</c:v>
                </c:pt>
                <c:pt idx="6">
                  <c:v>German Club - Maryvale Cres.</c:v>
                </c:pt>
                <c:pt idx="7">
                  <c:v>Morwell Football Club</c:v>
                </c:pt>
                <c:pt idx="8">
                  <c:v>Club Astoria, Morwell, Floor Sweepings</c:v>
                </c:pt>
                <c:pt idx="9">
                  <c:v>Club Astoria, Morwell, Benches (small volume)</c:v>
                </c:pt>
                <c:pt idx="10">
                  <c:v>Morwell Bowls Club</c:v>
                </c:pt>
                <c:pt idx="11">
                  <c:v>Hazelwood Rd</c:v>
                </c:pt>
              </c:strCache>
            </c:strRef>
          </c:cat>
          <c:val>
            <c:numRef>
              <c:f>'Ash Results'!$D$21:$O$21</c:f>
              <c:numCache>
                <c:formatCode>General</c:formatCode>
                <c:ptCount val="12"/>
                <c:pt idx="0">
                  <c:v>0</c:v>
                </c:pt>
                <c:pt idx="1">
                  <c:v>20</c:v>
                </c:pt>
                <c:pt idx="2">
                  <c:v>28</c:v>
                </c:pt>
                <c:pt idx="3">
                  <c:v>23</c:v>
                </c:pt>
                <c:pt idx="4">
                  <c:v>11</c:v>
                </c:pt>
                <c:pt idx="5">
                  <c:v>8</c:v>
                </c:pt>
                <c:pt idx="6">
                  <c:v>14</c:v>
                </c:pt>
                <c:pt idx="7">
                  <c:v>12</c:v>
                </c:pt>
                <c:pt idx="8">
                  <c:v>15</c:v>
                </c:pt>
                <c:pt idx="9">
                  <c:v>20</c:v>
                </c:pt>
                <c:pt idx="10">
                  <c:v>23</c:v>
                </c:pt>
                <c:pt idx="11">
                  <c:v>15</c:v>
                </c:pt>
              </c:numCache>
            </c:numRef>
          </c:val>
          <c:smooth val="0"/>
        </c:ser>
        <c:ser>
          <c:idx val="5"/>
          <c:order val="6"/>
          <c:tx>
            <c:strRef>
              <c:f>'Ash Results'!$A$23</c:f>
              <c:strCache>
                <c:ptCount val="1"/>
                <c:pt idx="0">
                  <c:v>Cobalt (Co)</c:v>
                </c:pt>
              </c:strCache>
            </c:strRef>
          </c:tx>
          <c:cat>
            <c:strRef>
              <c:f>'Ash Results'!$D$13:$O$13</c:f>
              <c:strCache>
                <c:ptCount val="12"/>
                <c:pt idx="0">
                  <c:v>Willis St - Water sample
</c:v>
                </c:pt>
                <c:pt idx="1">
                  <c:v>Willis St.</c:v>
                </c:pt>
                <c:pt idx="2">
                  <c:v>Morwell CFA car park (26 Macdonald st)</c:v>
                </c:pt>
                <c:pt idx="3">
                  <c:v>Morwell East Air Monitoring Station, Hourigan Rd.</c:v>
                </c:pt>
                <c:pt idx="4">
                  <c:v>Wallace St.</c:v>
                </c:pt>
                <c:pt idx="5">
                  <c:v>Wallace St</c:v>
                </c:pt>
                <c:pt idx="6">
                  <c:v>German Club - Maryvale Cres.</c:v>
                </c:pt>
                <c:pt idx="7">
                  <c:v>Morwell Football Club</c:v>
                </c:pt>
                <c:pt idx="8">
                  <c:v>Club Astoria, Morwell, Floor Sweepings</c:v>
                </c:pt>
                <c:pt idx="9">
                  <c:v>Club Astoria, Morwell, Benches (small volume)</c:v>
                </c:pt>
                <c:pt idx="10">
                  <c:v>Morwell Bowls Club</c:v>
                </c:pt>
                <c:pt idx="11">
                  <c:v>Hazelwood Rd</c:v>
                </c:pt>
              </c:strCache>
            </c:strRef>
          </c:cat>
          <c:val>
            <c:numRef>
              <c:f>'Ash Results'!$D$23:$O$23</c:f>
              <c:numCache>
                <c:formatCode>General</c:formatCode>
                <c:ptCount val="12"/>
                <c:pt idx="0">
                  <c:v>0</c:v>
                </c:pt>
                <c:pt idx="1">
                  <c:v>5</c:v>
                </c:pt>
                <c:pt idx="2">
                  <c:v>13</c:v>
                </c:pt>
                <c:pt idx="3">
                  <c:v>10</c:v>
                </c:pt>
                <c:pt idx="4">
                  <c:v>44</c:v>
                </c:pt>
                <c:pt idx="5">
                  <c:v>12</c:v>
                </c:pt>
                <c:pt idx="6">
                  <c:v>8</c:v>
                </c:pt>
                <c:pt idx="7">
                  <c:v>8</c:v>
                </c:pt>
                <c:pt idx="8">
                  <c:v>7</c:v>
                </c:pt>
                <c:pt idx="9">
                  <c:v>8</c:v>
                </c:pt>
                <c:pt idx="10">
                  <c:v>18</c:v>
                </c:pt>
                <c:pt idx="11">
                  <c:v>26</c:v>
                </c:pt>
              </c:numCache>
            </c:numRef>
          </c:val>
          <c:smooth val="0"/>
        </c:ser>
        <c:ser>
          <c:idx val="6"/>
          <c:order val="7"/>
          <c:tx>
            <c:strRef>
              <c:f>'Ash Results'!$A$24</c:f>
              <c:strCache>
                <c:ptCount val="1"/>
                <c:pt idx="0">
                  <c:v>Copper (Cu)</c:v>
                </c:pt>
              </c:strCache>
            </c:strRef>
          </c:tx>
          <c:cat>
            <c:strRef>
              <c:f>'Ash Results'!$D$13:$O$13</c:f>
              <c:strCache>
                <c:ptCount val="12"/>
                <c:pt idx="0">
                  <c:v>Willis St - Water sample
</c:v>
                </c:pt>
                <c:pt idx="1">
                  <c:v>Willis St.</c:v>
                </c:pt>
                <c:pt idx="2">
                  <c:v>Morwell CFA car park (26 Macdonald st)</c:v>
                </c:pt>
                <c:pt idx="3">
                  <c:v>Morwell East Air Monitoring Station, Hourigan Rd.</c:v>
                </c:pt>
                <c:pt idx="4">
                  <c:v>Wallace St.</c:v>
                </c:pt>
                <c:pt idx="5">
                  <c:v>Wallace St</c:v>
                </c:pt>
                <c:pt idx="6">
                  <c:v>German Club - Maryvale Cres.</c:v>
                </c:pt>
                <c:pt idx="7">
                  <c:v>Morwell Football Club</c:v>
                </c:pt>
                <c:pt idx="8">
                  <c:v>Club Astoria, Morwell, Floor Sweepings</c:v>
                </c:pt>
                <c:pt idx="9">
                  <c:v>Club Astoria, Morwell, Benches (small volume)</c:v>
                </c:pt>
                <c:pt idx="10">
                  <c:v>Morwell Bowls Club</c:v>
                </c:pt>
                <c:pt idx="11">
                  <c:v>Hazelwood Rd</c:v>
                </c:pt>
              </c:strCache>
            </c:strRef>
          </c:cat>
          <c:val>
            <c:numRef>
              <c:f>'Ash Results'!$D$24:$O$24</c:f>
              <c:numCache>
                <c:formatCode>General</c:formatCode>
                <c:ptCount val="12"/>
                <c:pt idx="0">
                  <c:v>7</c:v>
                </c:pt>
                <c:pt idx="1">
                  <c:v>26</c:v>
                </c:pt>
                <c:pt idx="2">
                  <c:v>34</c:v>
                </c:pt>
                <c:pt idx="3">
                  <c:v>27</c:v>
                </c:pt>
                <c:pt idx="4">
                  <c:v>16</c:v>
                </c:pt>
                <c:pt idx="5">
                  <c:v>12</c:v>
                </c:pt>
                <c:pt idx="6">
                  <c:v>19</c:v>
                </c:pt>
                <c:pt idx="7">
                  <c:v>13</c:v>
                </c:pt>
                <c:pt idx="8">
                  <c:v>15</c:v>
                </c:pt>
                <c:pt idx="9">
                  <c:v>20</c:v>
                </c:pt>
                <c:pt idx="10">
                  <c:v>21</c:v>
                </c:pt>
                <c:pt idx="11">
                  <c:v>45</c:v>
                </c:pt>
              </c:numCache>
            </c:numRef>
          </c:val>
          <c:smooth val="0"/>
        </c:ser>
        <c:ser>
          <c:idx val="18"/>
          <c:order val="8"/>
          <c:tx>
            <c:strRef>
              <c:f>'Ash Results'!$A$25</c:f>
              <c:strCache>
                <c:ptCount val="1"/>
                <c:pt idx="0">
                  <c:v>Iron (Fe)</c:v>
                </c:pt>
              </c:strCache>
            </c:strRef>
          </c:tx>
          <c:cat>
            <c:strRef>
              <c:f>'Ash Results'!$D$13:$O$13</c:f>
              <c:strCache>
                <c:ptCount val="12"/>
                <c:pt idx="0">
                  <c:v>Willis St - Water sample
</c:v>
                </c:pt>
                <c:pt idx="1">
                  <c:v>Willis St.</c:v>
                </c:pt>
                <c:pt idx="2">
                  <c:v>Morwell CFA car park (26 Macdonald st)</c:v>
                </c:pt>
                <c:pt idx="3">
                  <c:v>Morwell East Air Monitoring Station, Hourigan Rd.</c:v>
                </c:pt>
                <c:pt idx="4">
                  <c:v>Wallace St.</c:v>
                </c:pt>
                <c:pt idx="5">
                  <c:v>Wallace St</c:v>
                </c:pt>
                <c:pt idx="6">
                  <c:v>German Club - Maryvale Cres.</c:v>
                </c:pt>
                <c:pt idx="7">
                  <c:v>Morwell Football Club</c:v>
                </c:pt>
                <c:pt idx="8">
                  <c:v>Club Astoria, Morwell, Floor Sweepings</c:v>
                </c:pt>
                <c:pt idx="9">
                  <c:v>Club Astoria, Morwell, Benches (small volume)</c:v>
                </c:pt>
                <c:pt idx="10">
                  <c:v>Morwell Bowls Club</c:v>
                </c:pt>
                <c:pt idx="11">
                  <c:v>Hazelwood Rd</c:v>
                </c:pt>
              </c:strCache>
            </c:strRef>
          </c:cat>
          <c:val>
            <c:numRef>
              <c:f>'Ash Results'!$D$25:$O$25</c:f>
              <c:numCache>
                <c:formatCode>General</c:formatCode>
                <c:ptCount val="12"/>
                <c:pt idx="0">
                  <c:v>9100</c:v>
                </c:pt>
                <c:pt idx="1">
                  <c:v>25000</c:v>
                </c:pt>
                <c:pt idx="2">
                  <c:v>22000</c:v>
                </c:pt>
                <c:pt idx="3">
                  <c:v>21000</c:v>
                </c:pt>
                <c:pt idx="4">
                  <c:v>28000</c:v>
                </c:pt>
                <c:pt idx="5">
                  <c:v>28000</c:v>
                </c:pt>
                <c:pt idx="6">
                  <c:v>33000</c:v>
                </c:pt>
                <c:pt idx="7">
                  <c:v>38000</c:v>
                </c:pt>
                <c:pt idx="8">
                  <c:v>47000</c:v>
                </c:pt>
                <c:pt idx="9">
                  <c:v>20000</c:v>
                </c:pt>
                <c:pt idx="10">
                  <c:v>20000</c:v>
                </c:pt>
                <c:pt idx="11">
                  <c:v>27000</c:v>
                </c:pt>
              </c:numCache>
            </c:numRef>
          </c:val>
          <c:smooth val="0"/>
        </c:ser>
        <c:ser>
          <c:idx val="7"/>
          <c:order val="9"/>
          <c:tx>
            <c:strRef>
              <c:f>'Ash Results'!$A$26</c:f>
              <c:strCache>
                <c:ptCount val="1"/>
                <c:pt idx="0">
                  <c:v>Lead (Pb)</c:v>
                </c:pt>
              </c:strCache>
            </c:strRef>
          </c:tx>
          <c:cat>
            <c:strRef>
              <c:f>'Ash Results'!$D$13:$O$13</c:f>
              <c:strCache>
                <c:ptCount val="12"/>
                <c:pt idx="0">
                  <c:v>Willis St - Water sample
</c:v>
                </c:pt>
                <c:pt idx="1">
                  <c:v>Willis St.</c:v>
                </c:pt>
                <c:pt idx="2">
                  <c:v>Morwell CFA car park (26 Macdonald st)</c:v>
                </c:pt>
                <c:pt idx="3">
                  <c:v>Morwell East Air Monitoring Station, Hourigan Rd.</c:v>
                </c:pt>
                <c:pt idx="4">
                  <c:v>Wallace St.</c:v>
                </c:pt>
                <c:pt idx="5">
                  <c:v>Wallace St</c:v>
                </c:pt>
                <c:pt idx="6">
                  <c:v>German Club - Maryvale Cres.</c:v>
                </c:pt>
                <c:pt idx="7">
                  <c:v>Morwell Football Club</c:v>
                </c:pt>
                <c:pt idx="8">
                  <c:v>Club Astoria, Morwell, Floor Sweepings</c:v>
                </c:pt>
                <c:pt idx="9">
                  <c:v>Club Astoria, Morwell, Benches (small volume)</c:v>
                </c:pt>
                <c:pt idx="10">
                  <c:v>Morwell Bowls Club</c:v>
                </c:pt>
                <c:pt idx="11">
                  <c:v>Hazelwood Rd</c:v>
                </c:pt>
              </c:strCache>
            </c:strRef>
          </c:cat>
          <c:val>
            <c:numRef>
              <c:f>'Ash Results'!$D$26:$O$26</c:f>
              <c:numCache>
                <c:formatCode>General</c:formatCode>
                <c:ptCount val="12"/>
                <c:pt idx="0">
                  <c:v>0</c:v>
                </c:pt>
                <c:pt idx="1">
                  <c:v>27</c:v>
                </c:pt>
                <c:pt idx="2">
                  <c:v>15</c:v>
                </c:pt>
                <c:pt idx="3">
                  <c:v>33</c:v>
                </c:pt>
                <c:pt idx="4">
                  <c:v>8</c:v>
                </c:pt>
                <c:pt idx="5">
                  <c:v>8</c:v>
                </c:pt>
                <c:pt idx="6">
                  <c:v>11</c:v>
                </c:pt>
                <c:pt idx="7">
                  <c:v>14</c:v>
                </c:pt>
                <c:pt idx="8">
                  <c:v>7</c:v>
                </c:pt>
                <c:pt idx="9">
                  <c:v>11</c:v>
                </c:pt>
                <c:pt idx="10">
                  <c:v>22</c:v>
                </c:pt>
                <c:pt idx="11">
                  <c:v>26</c:v>
                </c:pt>
              </c:numCache>
            </c:numRef>
          </c:val>
          <c:smooth val="0"/>
        </c:ser>
        <c:ser>
          <c:idx val="8"/>
          <c:order val="10"/>
          <c:tx>
            <c:strRef>
              <c:f>'Ash Results'!$A$27</c:f>
              <c:strCache>
                <c:ptCount val="1"/>
                <c:pt idx="0">
                  <c:v>Manganese (Mn)</c:v>
                </c:pt>
              </c:strCache>
            </c:strRef>
          </c:tx>
          <c:cat>
            <c:strRef>
              <c:f>'Ash Results'!$D$13:$O$13</c:f>
              <c:strCache>
                <c:ptCount val="12"/>
                <c:pt idx="0">
                  <c:v>Willis St - Water sample
</c:v>
                </c:pt>
                <c:pt idx="1">
                  <c:v>Willis St.</c:v>
                </c:pt>
                <c:pt idx="2">
                  <c:v>Morwell CFA car park (26 Macdonald st)</c:v>
                </c:pt>
                <c:pt idx="3">
                  <c:v>Morwell East Air Monitoring Station, Hourigan Rd.</c:v>
                </c:pt>
                <c:pt idx="4">
                  <c:v>Wallace St.</c:v>
                </c:pt>
                <c:pt idx="5">
                  <c:v>Wallace St</c:v>
                </c:pt>
                <c:pt idx="6">
                  <c:v>German Club - Maryvale Cres.</c:v>
                </c:pt>
                <c:pt idx="7">
                  <c:v>Morwell Football Club</c:v>
                </c:pt>
                <c:pt idx="8">
                  <c:v>Club Astoria, Morwell, Floor Sweepings</c:v>
                </c:pt>
                <c:pt idx="9">
                  <c:v>Club Astoria, Morwell, Benches (small volume)</c:v>
                </c:pt>
                <c:pt idx="10">
                  <c:v>Morwell Bowls Club</c:v>
                </c:pt>
                <c:pt idx="11">
                  <c:v>Hazelwood Rd</c:v>
                </c:pt>
              </c:strCache>
            </c:strRef>
          </c:cat>
          <c:val>
            <c:numRef>
              <c:f>'Ash Results'!$D$27:$O$27</c:f>
              <c:numCache>
                <c:formatCode>General</c:formatCode>
                <c:ptCount val="12"/>
                <c:pt idx="0">
                  <c:v>91</c:v>
                </c:pt>
                <c:pt idx="1">
                  <c:v>330</c:v>
                </c:pt>
                <c:pt idx="2">
                  <c:v>350</c:v>
                </c:pt>
                <c:pt idx="3">
                  <c:v>320</c:v>
                </c:pt>
                <c:pt idx="4">
                  <c:v>380</c:v>
                </c:pt>
                <c:pt idx="5">
                  <c:v>430</c:v>
                </c:pt>
                <c:pt idx="6">
                  <c:v>480</c:v>
                </c:pt>
                <c:pt idx="7">
                  <c:v>450</c:v>
                </c:pt>
                <c:pt idx="8">
                  <c:v>480</c:v>
                </c:pt>
                <c:pt idx="9">
                  <c:v>340</c:v>
                </c:pt>
                <c:pt idx="10">
                  <c:v>290</c:v>
                </c:pt>
                <c:pt idx="11">
                  <c:v>470</c:v>
                </c:pt>
              </c:numCache>
            </c:numRef>
          </c:val>
          <c:smooth val="0"/>
        </c:ser>
        <c:ser>
          <c:idx val="9"/>
          <c:order val="11"/>
          <c:tx>
            <c:strRef>
              <c:f>'Ash Results'!$A$28</c:f>
              <c:strCache>
                <c:ptCount val="1"/>
                <c:pt idx="0">
                  <c:v>Mercury (Hg)</c:v>
                </c:pt>
              </c:strCache>
            </c:strRef>
          </c:tx>
          <c:cat>
            <c:strRef>
              <c:f>'Ash Results'!$D$13:$O$13</c:f>
              <c:strCache>
                <c:ptCount val="12"/>
                <c:pt idx="0">
                  <c:v>Willis St - Water sample
</c:v>
                </c:pt>
                <c:pt idx="1">
                  <c:v>Willis St.</c:v>
                </c:pt>
                <c:pt idx="2">
                  <c:v>Morwell CFA car park (26 Macdonald st)</c:v>
                </c:pt>
                <c:pt idx="3">
                  <c:v>Morwell East Air Monitoring Station, Hourigan Rd.</c:v>
                </c:pt>
                <c:pt idx="4">
                  <c:v>Wallace St.</c:v>
                </c:pt>
                <c:pt idx="5">
                  <c:v>Wallace St</c:v>
                </c:pt>
                <c:pt idx="6">
                  <c:v>German Club - Maryvale Cres.</c:v>
                </c:pt>
                <c:pt idx="7">
                  <c:v>Morwell Football Club</c:v>
                </c:pt>
                <c:pt idx="8">
                  <c:v>Club Astoria, Morwell, Floor Sweepings</c:v>
                </c:pt>
                <c:pt idx="9">
                  <c:v>Club Astoria, Morwell, Benches (small volume)</c:v>
                </c:pt>
                <c:pt idx="10">
                  <c:v>Morwell Bowls Club</c:v>
                </c:pt>
                <c:pt idx="11">
                  <c:v>Hazelwood Rd</c:v>
                </c:pt>
              </c:strCache>
            </c:strRef>
          </c:cat>
          <c:val>
            <c:numRef>
              <c:f>'Ash Results'!$D$28:$O$28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0.39</c:v>
                </c:pt>
                <c:pt idx="5">
                  <c:v>0.1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0.05</c:v>
                </c:pt>
                <c:pt idx="10">
                  <c:v>0.11</c:v>
                </c:pt>
                <c:pt idx="11">
                  <c:v>0.16</c:v>
                </c:pt>
              </c:numCache>
            </c:numRef>
          </c:val>
          <c:smooth val="0"/>
        </c:ser>
        <c:ser>
          <c:idx val="10"/>
          <c:order val="12"/>
          <c:tx>
            <c:strRef>
              <c:f>'Ash Results'!$A$30</c:f>
              <c:strCache>
                <c:ptCount val="1"/>
                <c:pt idx="0">
                  <c:v>Nickel (Ni)</c:v>
                </c:pt>
              </c:strCache>
            </c:strRef>
          </c:tx>
          <c:cat>
            <c:strRef>
              <c:f>'Ash Results'!$D$13:$O$13</c:f>
              <c:strCache>
                <c:ptCount val="12"/>
                <c:pt idx="0">
                  <c:v>Willis St - Water sample
</c:v>
                </c:pt>
                <c:pt idx="1">
                  <c:v>Willis St.</c:v>
                </c:pt>
                <c:pt idx="2">
                  <c:v>Morwell CFA car park (26 Macdonald st)</c:v>
                </c:pt>
                <c:pt idx="3">
                  <c:v>Morwell East Air Monitoring Station, Hourigan Rd.</c:v>
                </c:pt>
                <c:pt idx="4">
                  <c:v>Wallace St.</c:v>
                </c:pt>
                <c:pt idx="5">
                  <c:v>Wallace St</c:v>
                </c:pt>
                <c:pt idx="6">
                  <c:v>German Club - Maryvale Cres.</c:v>
                </c:pt>
                <c:pt idx="7">
                  <c:v>Morwell Football Club</c:v>
                </c:pt>
                <c:pt idx="8">
                  <c:v>Club Astoria, Morwell, Floor Sweepings</c:v>
                </c:pt>
                <c:pt idx="9">
                  <c:v>Club Astoria, Morwell, Benches (small volume)</c:v>
                </c:pt>
                <c:pt idx="10">
                  <c:v>Morwell Bowls Club</c:v>
                </c:pt>
                <c:pt idx="11">
                  <c:v>Hazelwood Rd</c:v>
                </c:pt>
              </c:strCache>
            </c:strRef>
          </c:cat>
          <c:val>
            <c:numRef>
              <c:f>'Ash Results'!$D$30:$O$30</c:f>
              <c:numCache>
                <c:formatCode>General</c:formatCode>
                <c:ptCount val="12"/>
                <c:pt idx="0">
                  <c:v>0</c:v>
                </c:pt>
                <c:pt idx="1">
                  <c:v>17</c:v>
                </c:pt>
                <c:pt idx="2">
                  <c:v>31</c:v>
                </c:pt>
                <c:pt idx="3">
                  <c:v>28</c:v>
                </c:pt>
                <c:pt idx="4">
                  <c:v>19</c:v>
                </c:pt>
                <c:pt idx="5">
                  <c:v>17</c:v>
                </c:pt>
                <c:pt idx="6">
                  <c:v>23</c:v>
                </c:pt>
                <c:pt idx="7">
                  <c:v>19</c:v>
                </c:pt>
                <c:pt idx="8">
                  <c:v>24</c:v>
                </c:pt>
                <c:pt idx="9">
                  <c:v>19</c:v>
                </c:pt>
                <c:pt idx="10">
                  <c:v>38</c:v>
                </c:pt>
                <c:pt idx="11">
                  <c:v>19</c:v>
                </c:pt>
              </c:numCache>
            </c:numRef>
          </c:val>
          <c:smooth val="0"/>
        </c:ser>
        <c:ser>
          <c:idx val="12"/>
          <c:order val="13"/>
          <c:tx>
            <c:strRef>
              <c:f>'Ash Results'!$A$31</c:f>
              <c:strCache>
                <c:ptCount val="1"/>
                <c:pt idx="0">
                  <c:v>Selenium (Se)</c:v>
                </c:pt>
              </c:strCache>
            </c:strRef>
          </c:tx>
          <c:cat>
            <c:strRef>
              <c:f>'Ash Results'!$D$13:$O$13</c:f>
              <c:strCache>
                <c:ptCount val="12"/>
                <c:pt idx="0">
                  <c:v>Willis St - Water sample
</c:v>
                </c:pt>
                <c:pt idx="1">
                  <c:v>Willis St.</c:v>
                </c:pt>
                <c:pt idx="2">
                  <c:v>Morwell CFA car park (26 Macdonald st)</c:v>
                </c:pt>
                <c:pt idx="3">
                  <c:v>Morwell East Air Monitoring Station, Hourigan Rd.</c:v>
                </c:pt>
                <c:pt idx="4">
                  <c:v>Wallace St.</c:v>
                </c:pt>
                <c:pt idx="5">
                  <c:v>Wallace St</c:v>
                </c:pt>
                <c:pt idx="6">
                  <c:v>German Club - Maryvale Cres.</c:v>
                </c:pt>
                <c:pt idx="7">
                  <c:v>Morwell Football Club</c:v>
                </c:pt>
                <c:pt idx="8">
                  <c:v>Club Astoria, Morwell, Floor Sweepings</c:v>
                </c:pt>
                <c:pt idx="9">
                  <c:v>Club Astoria, Morwell, Benches (small volume)</c:v>
                </c:pt>
                <c:pt idx="10">
                  <c:v>Morwell Bowls Club</c:v>
                </c:pt>
                <c:pt idx="11">
                  <c:v>Hazelwood Rd</c:v>
                </c:pt>
              </c:strCache>
            </c:strRef>
          </c:cat>
          <c:val>
            <c:numRef>
              <c:f>'Ash Results'!$D$31:$O$31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</c:v>
                </c:pt>
                <c:pt idx="5">
                  <c:v>5</c:v>
                </c:pt>
                <c:pt idx="6">
                  <c:v>7</c:v>
                </c:pt>
                <c:pt idx="7">
                  <c:v>5</c:v>
                </c:pt>
                <c:pt idx="8">
                  <c:v>4</c:v>
                </c:pt>
                <c:pt idx="9">
                  <c:v>0</c:v>
                </c:pt>
                <c:pt idx="10">
                  <c:v>3</c:v>
                </c:pt>
                <c:pt idx="11">
                  <c:v>5</c:v>
                </c:pt>
              </c:numCache>
            </c:numRef>
          </c:val>
          <c:smooth val="0"/>
        </c:ser>
        <c:ser>
          <c:idx val="11"/>
          <c:order val="14"/>
          <c:tx>
            <c:strRef>
              <c:f>'Ash Results'!$A$33</c:f>
              <c:strCache>
                <c:ptCount val="1"/>
                <c:pt idx="0">
                  <c:v>Strontium (Sr)</c:v>
                </c:pt>
              </c:strCache>
            </c:strRef>
          </c:tx>
          <c:cat>
            <c:strRef>
              <c:f>'Ash Results'!$D$13:$O$13</c:f>
              <c:strCache>
                <c:ptCount val="12"/>
                <c:pt idx="0">
                  <c:v>Willis St - Water sample
</c:v>
                </c:pt>
                <c:pt idx="1">
                  <c:v>Willis St.</c:v>
                </c:pt>
                <c:pt idx="2">
                  <c:v>Morwell CFA car park (26 Macdonald st)</c:v>
                </c:pt>
                <c:pt idx="3">
                  <c:v>Morwell East Air Monitoring Station, Hourigan Rd.</c:v>
                </c:pt>
                <c:pt idx="4">
                  <c:v>Wallace St.</c:v>
                </c:pt>
                <c:pt idx="5">
                  <c:v>Wallace St</c:v>
                </c:pt>
                <c:pt idx="6">
                  <c:v>German Club - Maryvale Cres.</c:v>
                </c:pt>
                <c:pt idx="7">
                  <c:v>Morwell Football Club</c:v>
                </c:pt>
                <c:pt idx="8">
                  <c:v>Club Astoria, Morwell, Floor Sweepings</c:v>
                </c:pt>
                <c:pt idx="9">
                  <c:v>Club Astoria, Morwell, Benches (small volume)</c:v>
                </c:pt>
                <c:pt idx="10">
                  <c:v>Morwell Bowls Club</c:v>
                </c:pt>
                <c:pt idx="11">
                  <c:v>Hazelwood Rd</c:v>
                </c:pt>
              </c:strCache>
            </c:strRef>
          </c:cat>
          <c:val>
            <c:numRef>
              <c:f>'Ash Results'!$D$33:$O$33</c:f>
              <c:numCache>
                <c:formatCode>General</c:formatCode>
                <c:ptCount val="12"/>
                <c:pt idx="0">
                  <c:v>84</c:v>
                </c:pt>
                <c:pt idx="1">
                  <c:v>340</c:v>
                </c:pt>
                <c:pt idx="2">
                  <c:v>55</c:v>
                </c:pt>
                <c:pt idx="3">
                  <c:v>32</c:v>
                </c:pt>
                <c:pt idx="4">
                  <c:v>1300</c:v>
                </c:pt>
                <c:pt idx="5">
                  <c:v>1100</c:v>
                </c:pt>
                <c:pt idx="6">
                  <c:v>870</c:v>
                </c:pt>
                <c:pt idx="7">
                  <c:v>1100</c:v>
                </c:pt>
                <c:pt idx="8">
                  <c:v>810</c:v>
                </c:pt>
                <c:pt idx="9">
                  <c:v>240</c:v>
                </c:pt>
                <c:pt idx="10">
                  <c:v>400</c:v>
                </c:pt>
                <c:pt idx="11">
                  <c:v>850</c:v>
                </c:pt>
              </c:numCache>
            </c:numRef>
          </c:val>
          <c:smooth val="0"/>
        </c:ser>
        <c:ser>
          <c:idx val="13"/>
          <c:order val="15"/>
          <c:tx>
            <c:strRef>
              <c:f>'Ash Results'!$A$36</c:f>
              <c:strCache>
                <c:ptCount val="1"/>
                <c:pt idx="0">
                  <c:v>Tin (Sn)</c:v>
                </c:pt>
              </c:strCache>
            </c:strRef>
          </c:tx>
          <c:cat>
            <c:strRef>
              <c:f>'Ash Results'!$D$13:$O$13</c:f>
              <c:strCache>
                <c:ptCount val="12"/>
                <c:pt idx="0">
                  <c:v>Willis St - Water sample
</c:v>
                </c:pt>
                <c:pt idx="1">
                  <c:v>Willis St.</c:v>
                </c:pt>
                <c:pt idx="2">
                  <c:v>Morwell CFA car park (26 Macdonald st)</c:v>
                </c:pt>
                <c:pt idx="3">
                  <c:v>Morwell East Air Monitoring Station, Hourigan Rd.</c:v>
                </c:pt>
                <c:pt idx="4">
                  <c:v>Wallace St.</c:v>
                </c:pt>
                <c:pt idx="5">
                  <c:v>Wallace St</c:v>
                </c:pt>
                <c:pt idx="6">
                  <c:v>German Club - Maryvale Cres.</c:v>
                </c:pt>
                <c:pt idx="7">
                  <c:v>Morwell Football Club</c:v>
                </c:pt>
                <c:pt idx="8">
                  <c:v>Club Astoria, Morwell, Floor Sweepings</c:v>
                </c:pt>
                <c:pt idx="9">
                  <c:v>Club Astoria, Morwell, Benches (small volume)</c:v>
                </c:pt>
                <c:pt idx="10">
                  <c:v>Morwell Bowls Club</c:v>
                </c:pt>
                <c:pt idx="11">
                  <c:v>Hazelwood Rd</c:v>
                </c:pt>
              </c:strCache>
            </c:strRef>
          </c:cat>
          <c:val>
            <c:numRef>
              <c:f>'Ash Results'!$D$36:$O$36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14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</c:numCache>
            </c:numRef>
          </c:val>
          <c:smooth val="0"/>
        </c:ser>
        <c:ser>
          <c:idx val="14"/>
          <c:order val="16"/>
          <c:tx>
            <c:strRef>
              <c:f>'Ash Results'!$A$37</c:f>
              <c:strCache>
                <c:ptCount val="1"/>
                <c:pt idx="0">
                  <c:v>Titanium (Ti)</c:v>
                </c:pt>
              </c:strCache>
            </c:strRef>
          </c:tx>
          <c:cat>
            <c:strRef>
              <c:f>'Ash Results'!$D$13:$O$13</c:f>
              <c:strCache>
                <c:ptCount val="12"/>
                <c:pt idx="0">
                  <c:v>Willis St - Water sample
</c:v>
                </c:pt>
                <c:pt idx="1">
                  <c:v>Willis St.</c:v>
                </c:pt>
                <c:pt idx="2">
                  <c:v>Morwell CFA car park (26 Macdonald st)</c:v>
                </c:pt>
                <c:pt idx="3">
                  <c:v>Morwell East Air Monitoring Station, Hourigan Rd.</c:v>
                </c:pt>
                <c:pt idx="4">
                  <c:v>Wallace St.</c:v>
                </c:pt>
                <c:pt idx="5">
                  <c:v>Wallace St</c:v>
                </c:pt>
                <c:pt idx="6">
                  <c:v>German Club - Maryvale Cres.</c:v>
                </c:pt>
                <c:pt idx="7">
                  <c:v>Morwell Football Club</c:v>
                </c:pt>
                <c:pt idx="8">
                  <c:v>Club Astoria, Morwell, Floor Sweepings</c:v>
                </c:pt>
                <c:pt idx="9">
                  <c:v>Club Astoria, Morwell, Benches (small volume)</c:v>
                </c:pt>
                <c:pt idx="10">
                  <c:v>Morwell Bowls Club</c:v>
                </c:pt>
                <c:pt idx="11">
                  <c:v>Hazelwood Rd</c:v>
                </c:pt>
              </c:strCache>
            </c:strRef>
          </c:cat>
          <c:val>
            <c:numRef>
              <c:f>'Ash Results'!$D$37:$O$37</c:f>
              <c:numCache>
                <c:formatCode>General</c:formatCode>
                <c:ptCount val="12"/>
                <c:pt idx="0">
                  <c:v>86</c:v>
                </c:pt>
                <c:pt idx="1">
                  <c:v>320</c:v>
                </c:pt>
                <c:pt idx="2">
                  <c:v>1100</c:v>
                </c:pt>
                <c:pt idx="3">
                  <c:v>930</c:v>
                </c:pt>
                <c:pt idx="4">
                  <c:v>450</c:v>
                </c:pt>
                <c:pt idx="5">
                  <c:v>350</c:v>
                </c:pt>
                <c:pt idx="6">
                  <c:v>610</c:v>
                </c:pt>
                <c:pt idx="7">
                  <c:v>430</c:v>
                </c:pt>
                <c:pt idx="8">
                  <c:v>580</c:v>
                </c:pt>
                <c:pt idx="9">
                  <c:v>840</c:v>
                </c:pt>
                <c:pt idx="10">
                  <c:v>690</c:v>
                </c:pt>
                <c:pt idx="11">
                  <c:v>500</c:v>
                </c:pt>
              </c:numCache>
            </c:numRef>
          </c:val>
          <c:smooth val="0"/>
        </c:ser>
        <c:ser>
          <c:idx val="15"/>
          <c:order val="17"/>
          <c:tx>
            <c:strRef>
              <c:f>'Ash Results'!$A$39</c:f>
              <c:strCache>
                <c:ptCount val="1"/>
                <c:pt idx="0">
                  <c:v>Vanadium (V)</c:v>
                </c:pt>
              </c:strCache>
            </c:strRef>
          </c:tx>
          <c:cat>
            <c:strRef>
              <c:f>'Ash Results'!$D$13:$O$13</c:f>
              <c:strCache>
                <c:ptCount val="12"/>
                <c:pt idx="0">
                  <c:v>Willis St - Water sample
</c:v>
                </c:pt>
                <c:pt idx="1">
                  <c:v>Willis St.</c:v>
                </c:pt>
                <c:pt idx="2">
                  <c:v>Morwell CFA car park (26 Macdonald st)</c:v>
                </c:pt>
                <c:pt idx="3">
                  <c:v>Morwell East Air Monitoring Station, Hourigan Rd.</c:v>
                </c:pt>
                <c:pt idx="4">
                  <c:v>Wallace St.</c:v>
                </c:pt>
                <c:pt idx="5">
                  <c:v>Wallace St</c:v>
                </c:pt>
                <c:pt idx="6">
                  <c:v>German Club - Maryvale Cres.</c:v>
                </c:pt>
                <c:pt idx="7">
                  <c:v>Morwell Football Club</c:v>
                </c:pt>
                <c:pt idx="8">
                  <c:v>Club Astoria, Morwell, Floor Sweepings</c:v>
                </c:pt>
                <c:pt idx="9">
                  <c:v>Club Astoria, Morwell, Benches (small volume)</c:v>
                </c:pt>
                <c:pt idx="10">
                  <c:v>Morwell Bowls Club</c:v>
                </c:pt>
                <c:pt idx="11">
                  <c:v>Hazelwood Rd</c:v>
                </c:pt>
              </c:strCache>
            </c:strRef>
          </c:cat>
          <c:val>
            <c:numRef>
              <c:f>'Ash Results'!$D$39:$O$39</c:f>
              <c:numCache>
                <c:formatCode>General</c:formatCode>
                <c:ptCount val="12"/>
                <c:pt idx="0">
                  <c:v>0</c:v>
                </c:pt>
                <c:pt idx="1">
                  <c:v>19</c:v>
                </c:pt>
                <c:pt idx="2">
                  <c:v>29</c:v>
                </c:pt>
                <c:pt idx="3">
                  <c:v>26</c:v>
                </c:pt>
                <c:pt idx="4">
                  <c:v>16</c:v>
                </c:pt>
                <c:pt idx="5">
                  <c:v>13</c:v>
                </c:pt>
                <c:pt idx="6">
                  <c:v>21</c:v>
                </c:pt>
                <c:pt idx="7">
                  <c:v>14</c:v>
                </c:pt>
                <c:pt idx="8">
                  <c:v>20</c:v>
                </c:pt>
                <c:pt idx="9">
                  <c:v>27</c:v>
                </c:pt>
                <c:pt idx="10">
                  <c:v>27</c:v>
                </c:pt>
                <c:pt idx="11">
                  <c:v>21</c:v>
                </c:pt>
              </c:numCache>
            </c:numRef>
          </c:val>
          <c:smooth val="0"/>
        </c:ser>
        <c:ser>
          <c:idx val="16"/>
          <c:order val="18"/>
          <c:tx>
            <c:strRef>
              <c:f>'Ash Results'!$A$40</c:f>
              <c:strCache>
                <c:ptCount val="1"/>
                <c:pt idx="0">
                  <c:v>Zinc (Zn)</c:v>
                </c:pt>
              </c:strCache>
            </c:strRef>
          </c:tx>
          <c:cat>
            <c:strRef>
              <c:f>'Ash Results'!$D$13:$O$13</c:f>
              <c:strCache>
                <c:ptCount val="12"/>
                <c:pt idx="0">
                  <c:v>Willis St - Water sample
</c:v>
                </c:pt>
                <c:pt idx="1">
                  <c:v>Willis St.</c:v>
                </c:pt>
                <c:pt idx="2">
                  <c:v>Morwell CFA car park (26 Macdonald st)</c:v>
                </c:pt>
                <c:pt idx="3">
                  <c:v>Morwell East Air Monitoring Station, Hourigan Rd.</c:v>
                </c:pt>
                <c:pt idx="4">
                  <c:v>Wallace St.</c:v>
                </c:pt>
                <c:pt idx="5">
                  <c:v>Wallace St</c:v>
                </c:pt>
                <c:pt idx="6">
                  <c:v>German Club - Maryvale Cres.</c:v>
                </c:pt>
                <c:pt idx="7">
                  <c:v>Morwell Football Club</c:v>
                </c:pt>
                <c:pt idx="8">
                  <c:v>Club Astoria, Morwell, Floor Sweepings</c:v>
                </c:pt>
                <c:pt idx="9">
                  <c:v>Club Astoria, Morwell, Benches (small volume)</c:v>
                </c:pt>
                <c:pt idx="10">
                  <c:v>Morwell Bowls Club</c:v>
                </c:pt>
                <c:pt idx="11">
                  <c:v>Hazelwood Rd</c:v>
                </c:pt>
              </c:strCache>
            </c:strRef>
          </c:cat>
          <c:val>
            <c:numRef>
              <c:f>'Ash Results'!$D$40:$O$40</c:f>
              <c:numCache>
                <c:formatCode>General</c:formatCode>
                <c:ptCount val="12"/>
                <c:pt idx="0">
                  <c:v>340</c:v>
                </c:pt>
                <c:pt idx="1">
                  <c:v>910</c:v>
                </c:pt>
                <c:pt idx="2">
                  <c:v>130</c:v>
                </c:pt>
                <c:pt idx="3">
                  <c:v>120</c:v>
                </c:pt>
                <c:pt idx="4">
                  <c:v>110</c:v>
                </c:pt>
                <c:pt idx="5">
                  <c:v>310</c:v>
                </c:pt>
                <c:pt idx="6">
                  <c:v>330</c:v>
                </c:pt>
                <c:pt idx="7">
                  <c:v>160</c:v>
                </c:pt>
                <c:pt idx="8">
                  <c:v>500</c:v>
                </c:pt>
                <c:pt idx="9">
                  <c:v>440</c:v>
                </c:pt>
                <c:pt idx="10">
                  <c:v>600</c:v>
                </c:pt>
                <c:pt idx="11">
                  <c:v>490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435840"/>
        <c:axId val="102445824"/>
      </c:lineChart>
      <c:catAx>
        <c:axId val="102435840"/>
        <c:scaling>
          <c:orientation val="minMax"/>
        </c:scaling>
        <c:delete val="0"/>
        <c:axPos val="b"/>
        <c:majorTickMark val="out"/>
        <c:minorTickMark val="none"/>
        <c:tickLblPos val="nextTo"/>
        <c:crossAx val="102445824"/>
        <c:crosses val="autoZero"/>
        <c:auto val="1"/>
        <c:lblAlgn val="ctr"/>
        <c:lblOffset val="100"/>
        <c:noMultiLvlLbl val="0"/>
      </c:catAx>
      <c:valAx>
        <c:axId val="1024458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Concentration (mg/kg)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24358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Boron (B)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3191021277552749E-2"/>
          <c:y val="9.7401757072032663E-2"/>
          <c:w val="0.68975794878526864"/>
          <c:h val="0.73548793379994171"/>
        </c:manualLayout>
      </c:layout>
      <c:lineChart>
        <c:grouping val="standard"/>
        <c:varyColors val="0"/>
        <c:ser>
          <c:idx val="0"/>
          <c:order val="0"/>
          <c:tx>
            <c:v>Willis St,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use'!$D$11:$J$11</c:f>
              <c:numCache>
                <c:formatCode>General</c:formatCode>
                <c:ptCount val="7"/>
                <c:pt idx="0">
                  <c:v>220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Willis St, Subsurface Soil</c:v>
          </c:tx>
          <c:spPr>
            <a:ln>
              <a:solidFill>
                <a:schemeClr val="accent1"/>
              </a:solidFill>
              <a:prstDash val="sysDot"/>
            </a:ln>
          </c:spPr>
          <c:marker>
            <c:symbol val="diamond"/>
            <c:size val="7"/>
            <c:spPr>
              <a:solidFill>
                <a:schemeClr val="tx2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use'!$L$11:$R$11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v>Morwell CFA Carpark,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use'!$T$11:$Z$11</c:f>
              <c:numCache>
                <c:formatCode>General</c:formatCode>
                <c:ptCount val="7"/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v>Morwell CFA Carpark, Subsurface Soil</c:v>
          </c:tx>
          <c:spPr>
            <a:ln>
              <a:solidFill>
                <a:schemeClr val="accent3">
                  <a:lumMod val="75000"/>
                </a:schemeClr>
              </a:solidFill>
              <a:prstDash val="sysDot"/>
            </a:ln>
          </c:spPr>
          <c:marker>
            <c:symbol val="triangle"/>
            <c:size val="7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use'!$AB$11:$AH$11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16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v>Davey St,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use'!$AJ$11:$AP$11</c:f>
              <c:numCache>
                <c:formatCode>General</c:formatCode>
                <c:ptCount val="7"/>
                <c:pt idx="1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v>Morwell East Air Monitoring Station, Surface Soil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use'!$AR$11:$AX$11</c:f>
              <c:numCache>
                <c:formatCode>General</c:formatCode>
                <c:ptCount val="7"/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6"/>
          <c:order val="6"/>
          <c:tx>
            <c:v>Morwell East Air Monitoring Station, Subsurface Soil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use'!$AZ$11:$BF$11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7"/>
          <c:order val="7"/>
          <c:tx>
            <c:v>Tangil East Rd and Latrobe River, Surface Soil</c:v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use'!$BH$11:$BN$11</c:f>
              <c:numCache>
                <c:formatCode>General</c:formatCode>
                <c:ptCount val="7"/>
                <c:pt idx="1">
                  <c:v>0</c:v>
                </c:pt>
              </c:numCache>
            </c:numRef>
          </c:val>
          <c:smooth val="0"/>
        </c:ser>
        <c:ser>
          <c:idx val="8"/>
          <c:order val="8"/>
          <c:tx>
            <c:v>Taralgon Golf Club, 2nd Tee, Surface Soil</c:v>
          </c:tx>
          <c:spPr>
            <a:ln>
              <a:solidFill>
                <a:srgbClr val="7030A0"/>
              </a:solidFill>
            </a:ln>
          </c:spPr>
          <c:marker>
            <c:symbol val="diamond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use'!$BP$11:$BV$11</c:f>
              <c:numCache>
                <c:formatCode>General</c:formatCode>
                <c:ptCount val="7"/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</c:ser>
        <c:ser>
          <c:idx val="9"/>
          <c:order val="9"/>
          <c:tx>
            <c:v>Taralgon Golf Club, 2nd Tee, Subsurface Soil</c:v>
          </c:tx>
          <c:spPr>
            <a:ln>
              <a:solidFill>
                <a:srgbClr val="7030A0"/>
              </a:solidFill>
              <a:prstDash val="sysDot"/>
            </a:ln>
          </c:spPr>
          <c:marker>
            <c:symbol val="diamond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use'!$BX$11:$CD$11</c:f>
              <c:numCache>
                <c:formatCode>General</c:formatCode>
                <c:ptCount val="7"/>
                <c:pt idx="2">
                  <c:v>0</c:v>
                </c:pt>
              </c:numCache>
            </c:numRef>
          </c:val>
          <c:smooth val="0"/>
        </c:ser>
        <c:ser>
          <c:idx val="10"/>
          <c:order val="10"/>
          <c:tx>
            <c:v>Keegan St Reserve,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use'!$CF$11:$CL$11</c:f>
              <c:numCache>
                <c:formatCode>General</c:formatCode>
                <c:ptCount val="7"/>
                <c:pt idx="3">
                  <c:v>0</c:v>
                </c:pt>
              </c:numCache>
            </c:numRef>
          </c:val>
          <c:smooth val="0"/>
        </c:ser>
        <c:ser>
          <c:idx val="11"/>
          <c:order val="11"/>
          <c:tx>
            <c:v>Keegan St Reserve, Subsurface Soil</c:v>
          </c:tx>
          <c:spPr>
            <a:ln>
              <a:solidFill>
                <a:schemeClr val="accent5"/>
              </a:solidFill>
              <a:prstDash val="sysDot"/>
            </a:ln>
          </c:spPr>
          <c:marker>
            <c:symbol val="square"/>
            <c:size val="7"/>
            <c:spPr>
              <a:noFill/>
              <a:ln>
                <a:solidFill>
                  <a:schemeClr val="accent5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use'!$CN$11:$CT$11</c:f>
              <c:numCache>
                <c:formatCode>General</c:formatCode>
                <c:ptCount val="7"/>
                <c:pt idx="3">
                  <c:v>0</c:v>
                </c:pt>
              </c:numCache>
            </c:numRef>
          </c:val>
          <c:smooth val="0"/>
        </c:ser>
        <c:ser>
          <c:idx val="12"/>
          <c:order val="12"/>
          <c:tx>
            <c:v>Thoms Bridge, Surface Soil</c:v>
          </c:tx>
          <c:spPr>
            <a:ln>
              <a:solidFill>
                <a:srgbClr val="D60093"/>
              </a:solidFill>
            </a:ln>
          </c:spPr>
          <c:marker>
            <c:symbol val="x"/>
            <c:size val="7"/>
            <c:spPr>
              <a:noFill/>
              <a:ln>
                <a:solidFill>
                  <a:srgbClr val="D60093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use'!$CV$11:$DB$11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3"/>
          <c:order val="13"/>
          <c:tx>
            <c:v>Thoms Bridge, Subsurface Soil</c:v>
          </c:tx>
          <c:spPr>
            <a:ln>
              <a:solidFill>
                <a:srgbClr val="D60093"/>
              </a:solidFill>
              <a:prstDash val="sysDot"/>
            </a:ln>
          </c:spPr>
          <c:marker>
            <c:symbol val="star"/>
            <c:size val="7"/>
            <c:spPr>
              <a:noFill/>
              <a:ln>
                <a:solidFill>
                  <a:srgbClr val="D60093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use'!$DD$11:$DJ$11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4"/>
          <c:order val="14"/>
          <c:tx>
            <c:v>Lake Narracan, South Shore Boat Ramp, Surface Soil</c:v>
          </c:tx>
          <c:spPr>
            <a:ln>
              <a:solidFill>
                <a:schemeClr val="accent2">
                  <a:lumMod val="50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2">
                  <a:lumMod val="5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use'!$DL$11:$DR$11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5"/>
          <c:order val="15"/>
          <c:tx>
            <c:v>Lake Narracan, South Shore Boat Ramp, Subsurface Soil</c:v>
          </c:tx>
          <c:spPr>
            <a:ln>
              <a:solidFill>
                <a:schemeClr val="accent2">
                  <a:lumMod val="50000"/>
                </a:schemeClr>
              </a:solidFill>
              <a:prstDash val="sysDot"/>
            </a:ln>
          </c:spPr>
          <c:marker>
            <c:symbol val="diamond"/>
            <c:size val="7"/>
            <c:spPr>
              <a:solidFill>
                <a:schemeClr val="accent2">
                  <a:lumMod val="5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use'!$DT$11:$DZ$11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522368"/>
        <c:axId val="114536832"/>
      </c:lineChart>
      <c:dateAx>
        <c:axId val="114522368"/>
        <c:scaling>
          <c:orientation val="minMax"/>
        </c:scaling>
        <c:delete val="0"/>
        <c:axPos val="b"/>
        <c:numFmt formatCode="d/mm/yy;@" sourceLinked="1"/>
        <c:majorTickMark val="out"/>
        <c:minorTickMark val="none"/>
        <c:tickLblPos val="nextTo"/>
        <c:crossAx val="114536832"/>
        <c:crosses val="autoZero"/>
        <c:auto val="1"/>
        <c:lblOffset val="100"/>
        <c:baseTimeUnit val="days"/>
        <c:majorUnit val="2"/>
        <c:majorTimeUnit val="days"/>
      </c:dateAx>
      <c:valAx>
        <c:axId val="114536832"/>
        <c:scaling>
          <c:orientation val="minMax"/>
          <c:max val="45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Concentration (mg/kg)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45223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893112465225113"/>
          <c:y val="3.1232684456109654E-2"/>
          <c:w val="0.20306084344786285"/>
          <c:h val="0.94210629921259847"/>
        </c:manualLayout>
      </c:layout>
      <c:overlay val="0"/>
    </c:legend>
    <c:plotVisOnly val="1"/>
    <c:dispBlanksAs val="span"/>
    <c:showDLblsOverMax val="0"/>
  </c:chart>
  <c:printSettings>
    <c:headerFooter/>
    <c:pageMargins b="0.75" l="0.7" r="0.7" t="0.75" header="0.3" footer="0.3"/>
    <c:pageSetup orientation="landscape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'Ash Results'!$A$16</c:f>
              <c:strCache>
                <c:ptCount val="1"/>
                <c:pt idx="0">
                  <c:v>Arsenic (As)</c:v>
                </c:pt>
              </c:strCache>
            </c:strRef>
          </c:tx>
          <c:cat>
            <c:strRef>
              <c:f>'Ash Results'!$D$13:$O$13</c:f>
              <c:strCache>
                <c:ptCount val="12"/>
                <c:pt idx="0">
                  <c:v>Willis St - Water sample
</c:v>
                </c:pt>
                <c:pt idx="1">
                  <c:v>Willis St.</c:v>
                </c:pt>
                <c:pt idx="2">
                  <c:v>Morwell CFA car park (26 Macdonald st)</c:v>
                </c:pt>
                <c:pt idx="3">
                  <c:v>Morwell East Air Monitoring Station, Hourigan Rd.</c:v>
                </c:pt>
                <c:pt idx="4">
                  <c:v>Wallace St.</c:v>
                </c:pt>
                <c:pt idx="5">
                  <c:v>Wallace St</c:v>
                </c:pt>
                <c:pt idx="6">
                  <c:v>German Club - Maryvale Cres.</c:v>
                </c:pt>
                <c:pt idx="7">
                  <c:v>Morwell Football Club</c:v>
                </c:pt>
                <c:pt idx="8">
                  <c:v>Club Astoria, Morwell, Floor Sweepings</c:v>
                </c:pt>
                <c:pt idx="9">
                  <c:v>Club Astoria, Morwell, Benches (small volume)</c:v>
                </c:pt>
                <c:pt idx="10">
                  <c:v>Morwell Bowls Club</c:v>
                </c:pt>
                <c:pt idx="11">
                  <c:v>Hazelwood Rd</c:v>
                </c:pt>
              </c:strCache>
            </c:strRef>
          </c:cat>
          <c:val>
            <c:numRef>
              <c:f>'Ash Results'!$D$16:$O$16</c:f>
              <c:numCache>
                <c:formatCode>General</c:formatCode>
                <c:ptCount val="12"/>
                <c:pt idx="0">
                  <c:v>0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9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363072"/>
        <c:axId val="119364608"/>
      </c:lineChart>
      <c:catAx>
        <c:axId val="119363072"/>
        <c:scaling>
          <c:orientation val="minMax"/>
        </c:scaling>
        <c:delete val="0"/>
        <c:axPos val="b"/>
        <c:majorTickMark val="out"/>
        <c:minorTickMark val="none"/>
        <c:tickLblPos val="nextTo"/>
        <c:crossAx val="119364608"/>
        <c:crosses val="autoZero"/>
        <c:auto val="1"/>
        <c:lblAlgn val="ctr"/>
        <c:lblOffset val="100"/>
        <c:noMultiLvlLbl val="0"/>
      </c:catAx>
      <c:valAx>
        <c:axId val="119364608"/>
        <c:scaling>
          <c:orientation val="minMax"/>
          <c:max val="1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Concentration (mg/kg)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93630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Metals</a:t>
            </a:r>
            <a:r>
              <a:rPr lang="en-US" baseline="0"/>
              <a:t> with No Standard Values for Comparison </a:t>
            </a:r>
          </a:p>
          <a:p>
            <a:pPr>
              <a:defRPr/>
            </a:pPr>
            <a:r>
              <a:rPr lang="en-US" sz="1100" baseline="0"/>
              <a:t>noting only those metals with positive results are shown</a:t>
            </a:r>
            <a:endParaRPr lang="en-US" sz="11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7"/>
          <c:order val="0"/>
          <c:tx>
            <c:strRef>
              <c:f>'Ash Results'!$A$14</c:f>
              <c:strCache>
                <c:ptCount val="1"/>
                <c:pt idx="0">
                  <c:v>Aluminium (Al)</c:v>
                </c:pt>
              </c:strCache>
            </c:strRef>
          </c:tx>
          <c:cat>
            <c:strRef>
              <c:f>'Ash Results'!$D$13:$O$13</c:f>
              <c:strCache>
                <c:ptCount val="12"/>
                <c:pt idx="0">
                  <c:v>Willis St - Water sample
</c:v>
                </c:pt>
                <c:pt idx="1">
                  <c:v>Willis St.</c:v>
                </c:pt>
                <c:pt idx="2">
                  <c:v>Morwell CFA car park (26 Macdonald st)</c:v>
                </c:pt>
                <c:pt idx="3">
                  <c:v>Morwell East Air Monitoring Station, Hourigan Rd.</c:v>
                </c:pt>
                <c:pt idx="4">
                  <c:v>Wallace St.</c:v>
                </c:pt>
                <c:pt idx="5">
                  <c:v>Wallace St</c:v>
                </c:pt>
                <c:pt idx="6">
                  <c:v>German Club - Maryvale Cres.</c:v>
                </c:pt>
                <c:pt idx="7">
                  <c:v>Morwell Football Club</c:v>
                </c:pt>
                <c:pt idx="8">
                  <c:v>Club Astoria, Morwell, Floor Sweepings</c:v>
                </c:pt>
                <c:pt idx="9">
                  <c:v>Club Astoria, Morwell, Benches (small volume)</c:v>
                </c:pt>
                <c:pt idx="10">
                  <c:v>Morwell Bowls Club</c:v>
                </c:pt>
                <c:pt idx="11">
                  <c:v>Hazelwood Rd</c:v>
                </c:pt>
              </c:strCache>
            </c:strRef>
          </c:cat>
          <c:val>
            <c:numRef>
              <c:f>'Ash Results'!$D$14:$O$14</c:f>
              <c:numCache>
                <c:formatCode>General</c:formatCode>
                <c:ptCount val="12"/>
                <c:pt idx="0">
                  <c:v>1700</c:v>
                </c:pt>
                <c:pt idx="1">
                  <c:v>7200</c:v>
                </c:pt>
                <c:pt idx="2">
                  <c:v>4000</c:v>
                </c:pt>
                <c:pt idx="3">
                  <c:v>4000</c:v>
                </c:pt>
                <c:pt idx="4">
                  <c:v>14000</c:v>
                </c:pt>
                <c:pt idx="5">
                  <c:v>7800</c:v>
                </c:pt>
                <c:pt idx="6">
                  <c:v>9700</c:v>
                </c:pt>
                <c:pt idx="7">
                  <c:v>9000</c:v>
                </c:pt>
                <c:pt idx="8">
                  <c:v>9700</c:v>
                </c:pt>
                <c:pt idx="9">
                  <c:v>7300</c:v>
                </c:pt>
                <c:pt idx="10">
                  <c:v>9400</c:v>
                </c:pt>
                <c:pt idx="11">
                  <c:v>12000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'Ash Results'!$A$17</c:f>
              <c:strCache>
                <c:ptCount val="1"/>
                <c:pt idx="0">
                  <c:v>Barium (Ba)</c:v>
                </c:pt>
              </c:strCache>
            </c:strRef>
          </c:tx>
          <c:cat>
            <c:strRef>
              <c:f>'Ash Results'!$D$13:$O$13</c:f>
              <c:strCache>
                <c:ptCount val="12"/>
                <c:pt idx="0">
                  <c:v>Willis St - Water sample
</c:v>
                </c:pt>
                <c:pt idx="1">
                  <c:v>Willis St.</c:v>
                </c:pt>
                <c:pt idx="2">
                  <c:v>Morwell CFA car park (26 Macdonald st)</c:v>
                </c:pt>
                <c:pt idx="3">
                  <c:v>Morwell East Air Monitoring Station, Hourigan Rd.</c:v>
                </c:pt>
                <c:pt idx="4">
                  <c:v>Wallace St.</c:v>
                </c:pt>
                <c:pt idx="5">
                  <c:v>Wallace St</c:v>
                </c:pt>
                <c:pt idx="6">
                  <c:v>German Club - Maryvale Cres.</c:v>
                </c:pt>
                <c:pt idx="7">
                  <c:v>Morwell Football Club</c:v>
                </c:pt>
                <c:pt idx="8">
                  <c:v>Club Astoria, Morwell, Floor Sweepings</c:v>
                </c:pt>
                <c:pt idx="9">
                  <c:v>Club Astoria, Morwell, Benches (small volume)</c:v>
                </c:pt>
                <c:pt idx="10">
                  <c:v>Morwell Bowls Club</c:v>
                </c:pt>
                <c:pt idx="11">
                  <c:v>Hazelwood Rd</c:v>
                </c:pt>
              </c:strCache>
            </c:strRef>
          </c:cat>
          <c:val>
            <c:numRef>
              <c:f>'Ash Results'!$D$17:$O$17</c:f>
              <c:numCache>
                <c:formatCode>General</c:formatCode>
                <c:ptCount val="12"/>
                <c:pt idx="0">
                  <c:v>190</c:v>
                </c:pt>
                <c:pt idx="1">
                  <c:v>570</c:v>
                </c:pt>
                <c:pt idx="2">
                  <c:v>200</c:v>
                </c:pt>
                <c:pt idx="3">
                  <c:v>91</c:v>
                </c:pt>
                <c:pt idx="4">
                  <c:v>380</c:v>
                </c:pt>
                <c:pt idx="5">
                  <c:v>1100</c:v>
                </c:pt>
                <c:pt idx="6">
                  <c:v>680</c:v>
                </c:pt>
                <c:pt idx="7">
                  <c:v>1400</c:v>
                </c:pt>
                <c:pt idx="8">
                  <c:v>1300</c:v>
                </c:pt>
                <c:pt idx="9">
                  <c:v>740</c:v>
                </c:pt>
                <c:pt idx="10">
                  <c:v>1000</c:v>
                </c:pt>
                <c:pt idx="11">
                  <c:v>1800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'Ash Results'!$A$21</c:f>
              <c:strCache>
                <c:ptCount val="1"/>
                <c:pt idx="0">
                  <c:v>Chromium (Cr) (total)</c:v>
                </c:pt>
              </c:strCache>
            </c:strRef>
          </c:tx>
          <c:cat>
            <c:strRef>
              <c:f>'Ash Results'!$D$13:$O$13</c:f>
              <c:strCache>
                <c:ptCount val="12"/>
                <c:pt idx="0">
                  <c:v>Willis St - Water sample
</c:v>
                </c:pt>
                <c:pt idx="1">
                  <c:v>Willis St.</c:v>
                </c:pt>
                <c:pt idx="2">
                  <c:v>Morwell CFA car park (26 Macdonald st)</c:v>
                </c:pt>
                <c:pt idx="3">
                  <c:v>Morwell East Air Monitoring Station, Hourigan Rd.</c:v>
                </c:pt>
                <c:pt idx="4">
                  <c:v>Wallace St.</c:v>
                </c:pt>
                <c:pt idx="5">
                  <c:v>Wallace St</c:v>
                </c:pt>
                <c:pt idx="6">
                  <c:v>German Club - Maryvale Cres.</c:v>
                </c:pt>
                <c:pt idx="7">
                  <c:v>Morwell Football Club</c:v>
                </c:pt>
                <c:pt idx="8">
                  <c:v>Club Astoria, Morwell, Floor Sweepings</c:v>
                </c:pt>
                <c:pt idx="9">
                  <c:v>Club Astoria, Morwell, Benches (small volume)</c:v>
                </c:pt>
                <c:pt idx="10">
                  <c:v>Morwell Bowls Club</c:v>
                </c:pt>
                <c:pt idx="11">
                  <c:v>Hazelwood Rd</c:v>
                </c:pt>
              </c:strCache>
            </c:strRef>
          </c:cat>
          <c:val>
            <c:numRef>
              <c:f>'Ash Results'!$D$21:$O$21</c:f>
              <c:numCache>
                <c:formatCode>General</c:formatCode>
                <c:ptCount val="12"/>
                <c:pt idx="0">
                  <c:v>0</c:v>
                </c:pt>
                <c:pt idx="1">
                  <c:v>20</c:v>
                </c:pt>
                <c:pt idx="2">
                  <c:v>28</c:v>
                </c:pt>
                <c:pt idx="3">
                  <c:v>23</c:v>
                </c:pt>
                <c:pt idx="4">
                  <c:v>11</c:v>
                </c:pt>
                <c:pt idx="5">
                  <c:v>8</c:v>
                </c:pt>
                <c:pt idx="6">
                  <c:v>14</c:v>
                </c:pt>
                <c:pt idx="7">
                  <c:v>12</c:v>
                </c:pt>
                <c:pt idx="8">
                  <c:v>15</c:v>
                </c:pt>
                <c:pt idx="9">
                  <c:v>20</c:v>
                </c:pt>
                <c:pt idx="10">
                  <c:v>23</c:v>
                </c:pt>
                <c:pt idx="11">
                  <c:v>15</c:v>
                </c:pt>
              </c:numCache>
            </c:numRef>
          </c:val>
          <c:smooth val="0"/>
        </c:ser>
        <c:ser>
          <c:idx val="18"/>
          <c:order val="3"/>
          <c:tx>
            <c:strRef>
              <c:f>'Ash Results'!$A$25</c:f>
              <c:strCache>
                <c:ptCount val="1"/>
                <c:pt idx="0">
                  <c:v>Iron (Fe)</c:v>
                </c:pt>
              </c:strCache>
            </c:strRef>
          </c:tx>
          <c:cat>
            <c:strRef>
              <c:f>'Ash Results'!$D$13:$O$13</c:f>
              <c:strCache>
                <c:ptCount val="12"/>
                <c:pt idx="0">
                  <c:v>Willis St - Water sample
</c:v>
                </c:pt>
                <c:pt idx="1">
                  <c:v>Willis St.</c:v>
                </c:pt>
                <c:pt idx="2">
                  <c:v>Morwell CFA car park (26 Macdonald st)</c:v>
                </c:pt>
                <c:pt idx="3">
                  <c:v>Morwell East Air Monitoring Station, Hourigan Rd.</c:v>
                </c:pt>
                <c:pt idx="4">
                  <c:v>Wallace St.</c:v>
                </c:pt>
                <c:pt idx="5">
                  <c:v>Wallace St</c:v>
                </c:pt>
                <c:pt idx="6">
                  <c:v>German Club - Maryvale Cres.</c:v>
                </c:pt>
                <c:pt idx="7">
                  <c:v>Morwell Football Club</c:v>
                </c:pt>
                <c:pt idx="8">
                  <c:v>Club Astoria, Morwell, Floor Sweepings</c:v>
                </c:pt>
                <c:pt idx="9">
                  <c:v>Club Astoria, Morwell, Benches (small volume)</c:v>
                </c:pt>
                <c:pt idx="10">
                  <c:v>Morwell Bowls Club</c:v>
                </c:pt>
                <c:pt idx="11">
                  <c:v>Hazelwood Rd</c:v>
                </c:pt>
              </c:strCache>
            </c:strRef>
          </c:cat>
          <c:val>
            <c:numRef>
              <c:f>'Ash Results'!$D$25:$O$25</c:f>
              <c:numCache>
                <c:formatCode>General</c:formatCode>
                <c:ptCount val="12"/>
                <c:pt idx="0">
                  <c:v>9100</c:v>
                </c:pt>
                <c:pt idx="1">
                  <c:v>25000</c:v>
                </c:pt>
                <c:pt idx="2">
                  <c:v>22000</c:v>
                </c:pt>
                <c:pt idx="3">
                  <c:v>21000</c:v>
                </c:pt>
                <c:pt idx="4">
                  <c:v>28000</c:v>
                </c:pt>
                <c:pt idx="5">
                  <c:v>28000</c:v>
                </c:pt>
                <c:pt idx="6">
                  <c:v>33000</c:v>
                </c:pt>
                <c:pt idx="7">
                  <c:v>38000</c:v>
                </c:pt>
                <c:pt idx="8">
                  <c:v>47000</c:v>
                </c:pt>
                <c:pt idx="9">
                  <c:v>20000</c:v>
                </c:pt>
                <c:pt idx="10">
                  <c:v>20000</c:v>
                </c:pt>
                <c:pt idx="11">
                  <c:v>27000</c:v>
                </c:pt>
              </c:numCache>
            </c:numRef>
          </c:val>
          <c:smooth val="0"/>
        </c:ser>
        <c:ser>
          <c:idx val="11"/>
          <c:order val="4"/>
          <c:tx>
            <c:strRef>
              <c:f>'Ash Results'!$A$33</c:f>
              <c:strCache>
                <c:ptCount val="1"/>
                <c:pt idx="0">
                  <c:v>Strontium (Sr)</c:v>
                </c:pt>
              </c:strCache>
            </c:strRef>
          </c:tx>
          <c:cat>
            <c:strRef>
              <c:f>'Ash Results'!$D$13:$O$13</c:f>
              <c:strCache>
                <c:ptCount val="12"/>
                <c:pt idx="0">
                  <c:v>Willis St - Water sample
</c:v>
                </c:pt>
                <c:pt idx="1">
                  <c:v>Willis St.</c:v>
                </c:pt>
                <c:pt idx="2">
                  <c:v>Morwell CFA car park (26 Macdonald st)</c:v>
                </c:pt>
                <c:pt idx="3">
                  <c:v>Morwell East Air Monitoring Station, Hourigan Rd.</c:v>
                </c:pt>
                <c:pt idx="4">
                  <c:v>Wallace St.</c:v>
                </c:pt>
                <c:pt idx="5">
                  <c:v>Wallace St</c:v>
                </c:pt>
                <c:pt idx="6">
                  <c:v>German Club - Maryvale Cres.</c:v>
                </c:pt>
                <c:pt idx="7">
                  <c:v>Morwell Football Club</c:v>
                </c:pt>
                <c:pt idx="8">
                  <c:v>Club Astoria, Morwell, Floor Sweepings</c:v>
                </c:pt>
                <c:pt idx="9">
                  <c:v>Club Astoria, Morwell, Benches (small volume)</c:v>
                </c:pt>
                <c:pt idx="10">
                  <c:v>Morwell Bowls Club</c:v>
                </c:pt>
                <c:pt idx="11">
                  <c:v>Hazelwood Rd</c:v>
                </c:pt>
              </c:strCache>
            </c:strRef>
          </c:cat>
          <c:val>
            <c:numRef>
              <c:f>'Ash Results'!$D$33:$O$33</c:f>
              <c:numCache>
                <c:formatCode>General</c:formatCode>
                <c:ptCount val="12"/>
                <c:pt idx="0">
                  <c:v>84</c:v>
                </c:pt>
                <c:pt idx="1">
                  <c:v>340</c:v>
                </c:pt>
                <c:pt idx="2">
                  <c:v>55</c:v>
                </c:pt>
                <c:pt idx="3">
                  <c:v>32</c:v>
                </c:pt>
                <c:pt idx="4">
                  <c:v>1300</c:v>
                </c:pt>
                <c:pt idx="5">
                  <c:v>1100</c:v>
                </c:pt>
                <c:pt idx="6">
                  <c:v>870</c:v>
                </c:pt>
                <c:pt idx="7">
                  <c:v>1100</c:v>
                </c:pt>
                <c:pt idx="8">
                  <c:v>810</c:v>
                </c:pt>
                <c:pt idx="9">
                  <c:v>240</c:v>
                </c:pt>
                <c:pt idx="10">
                  <c:v>400</c:v>
                </c:pt>
                <c:pt idx="11">
                  <c:v>850</c:v>
                </c:pt>
              </c:numCache>
            </c:numRef>
          </c:val>
          <c:smooth val="0"/>
        </c:ser>
        <c:ser>
          <c:idx val="13"/>
          <c:order val="5"/>
          <c:tx>
            <c:strRef>
              <c:f>'Ash Results'!$A$36</c:f>
              <c:strCache>
                <c:ptCount val="1"/>
                <c:pt idx="0">
                  <c:v>Tin (Sn)</c:v>
                </c:pt>
              </c:strCache>
            </c:strRef>
          </c:tx>
          <c:cat>
            <c:strRef>
              <c:f>'Ash Results'!$D$13:$O$13</c:f>
              <c:strCache>
                <c:ptCount val="12"/>
                <c:pt idx="0">
                  <c:v>Willis St - Water sample
</c:v>
                </c:pt>
                <c:pt idx="1">
                  <c:v>Willis St.</c:v>
                </c:pt>
                <c:pt idx="2">
                  <c:v>Morwell CFA car park (26 Macdonald st)</c:v>
                </c:pt>
                <c:pt idx="3">
                  <c:v>Morwell East Air Monitoring Station, Hourigan Rd.</c:v>
                </c:pt>
                <c:pt idx="4">
                  <c:v>Wallace St.</c:v>
                </c:pt>
                <c:pt idx="5">
                  <c:v>Wallace St</c:v>
                </c:pt>
                <c:pt idx="6">
                  <c:v>German Club - Maryvale Cres.</c:v>
                </c:pt>
                <c:pt idx="7">
                  <c:v>Morwell Football Club</c:v>
                </c:pt>
                <c:pt idx="8">
                  <c:v>Club Astoria, Morwell, Floor Sweepings</c:v>
                </c:pt>
                <c:pt idx="9">
                  <c:v>Club Astoria, Morwell, Benches (small volume)</c:v>
                </c:pt>
                <c:pt idx="10">
                  <c:v>Morwell Bowls Club</c:v>
                </c:pt>
                <c:pt idx="11">
                  <c:v>Hazelwood Rd</c:v>
                </c:pt>
              </c:strCache>
            </c:strRef>
          </c:cat>
          <c:val>
            <c:numRef>
              <c:f>'Ash Results'!$D$36:$O$36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14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</c:numCache>
            </c:numRef>
          </c:val>
          <c:smooth val="0"/>
        </c:ser>
        <c:ser>
          <c:idx val="14"/>
          <c:order val="6"/>
          <c:tx>
            <c:strRef>
              <c:f>'Ash Results'!$A$37</c:f>
              <c:strCache>
                <c:ptCount val="1"/>
                <c:pt idx="0">
                  <c:v>Titanium (Ti)</c:v>
                </c:pt>
              </c:strCache>
            </c:strRef>
          </c:tx>
          <c:cat>
            <c:strRef>
              <c:f>'Ash Results'!$D$13:$O$13</c:f>
              <c:strCache>
                <c:ptCount val="12"/>
                <c:pt idx="0">
                  <c:v>Willis St - Water sample
</c:v>
                </c:pt>
                <c:pt idx="1">
                  <c:v>Willis St.</c:v>
                </c:pt>
                <c:pt idx="2">
                  <c:v>Morwell CFA car park (26 Macdonald st)</c:v>
                </c:pt>
                <c:pt idx="3">
                  <c:v>Morwell East Air Monitoring Station, Hourigan Rd.</c:v>
                </c:pt>
                <c:pt idx="4">
                  <c:v>Wallace St.</c:v>
                </c:pt>
                <c:pt idx="5">
                  <c:v>Wallace St</c:v>
                </c:pt>
                <c:pt idx="6">
                  <c:v>German Club - Maryvale Cres.</c:v>
                </c:pt>
                <c:pt idx="7">
                  <c:v>Morwell Football Club</c:v>
                </c:pt>
                <c:pt idx="8">
                  <c:v>Club Astoria, Morwell, Floor Sweepings</c:v>
                </c:pt>
                <c:pt idx="9">
                  <c:v>Club Astoria, Morwell, Benches (small volume)</c:v>
                </c:pt>
                <c:pt idx="10">
                  <c:v>Morwell Bowls Club</c:v>
                </c:pt>
                <c:pt idx="11">
                  <c:v>Hazelwood Rd</c:v>
                </c:pt>
              </c:strCache>
            </c:strRef>
          </c:cat>
          <c:val>
            <c:numRef>
              <c:f>'Ash Results'!$D$37:$O$37</c:f>
              <c:numCache>
                <c:formatCode>General</c:formatCode>
                <c:ptCount val="12"/>
                <c:pt idx="0">
                  <c:v>86</c:v>
                </c:pt>
                <c:pt idx="1">
                  <c:v>320</c:v>
                </c:pt>
                <c:pt idx="2">
                  <c:v>1100</c:v>
                </c:pt>
                <c:pt idx="3">
                  <c:v>930</c:v>
                </c:pt>
                <c:pt idx="4">
                  <c:v>450</c:v>
                </c:pt>
                <c:pt idx="5">
                  <c:v>350</c:v>
                </c:pt>
                <c:pt idx="6">
                  <c:v>610</c:v>
                </c:pt>
                <c:pt idx="7">
                  <c:v>430</c:v>
                </c:pt>
                <c:pt idx="8">
                  <c:v>580</c:v>
                </c:pt>
                <c:pt idx="9">
                  <c:v>840</c:v>
                </c:pt>
                <c:pt idx="10">
                  <c:v>690</c:v>
                </c:pt>
                <c:pt idx="11">
                  <c:v>500</c:v>
                </c:pt>
              </c:numCache>
            </c:numRef>
          </c:val>
          <c:smooth val="0"/>
        </c:ser>
        <c:ser>
          <c:idx val="15"/>
          <c:order val="7"/>
          <c:tx>
            <c:strRef>
              <c:f>'Ash Results'!$A$39</c:f>
              <c:strCache>
                <c:ptCount val="1"/>
                <c:pt idx="0">
                  <c:v>Vanadium (V)</c:v>
                </c:pt>
              </c:strCache>
            </c:strRef>
          </c:tx>
          <c:cat>
            <c:strRef>
              <c:f>'Ash Results'!$D$13:$O$13</c:f>
              <c:strCache>
                <c:ptCount val="12"/>
                <c:pt idx="0">
                  <c:v>Willis St - Water sample
</c:v>
                </c:pt>
                <c:pt idx="1">
                  <c:v>Willis St.</c:v>
                </c:pt>
                <c:pt idx="2">
                  <c:v>Morwell CFA car park (26 Macdonald st)</c:v>
                </c:pt>
                <c:pt idx="3">
                  <c:v>Morwell East Air Monitoring Station, Hourigan Rd.</c:v>
                </c:pt>
                <c:pt idx="4">
                  <c:v>Wallace St.</c:v>
                </c:pt>
                <c:pt idx="5">
                  <c:v>Wallace St</c:v>
                </c:pt>
                <c:pt idx="6">
                  <c:v>German Club - Maryvale Cres.</c:v>
                </c:pt>
                <c:pt idx="7">
                  <c:v>Morwell Football Club</c:v>
                </c:pt>
                <c:pt idx="8">
                  <c:v>Club Astoria, Morwell, Floor Sweepings</c:v>
                </c:pt>
                <c:pt idx="9">
                  <c:v>Club Astoria, Morwell, Benches (small volume)</c:v>
                </c:pt>
                <c:pt idx="10">
                  <c:v>Morwell Bowls Club</c:v>
                </c:pt>
                <c:pt idx="11">
                  <c:v>Hazelwood Rd</c:v>
                </c:pt>
              </c:strCache>
            </c:strRef>
          </c:cat>
          <c:val>
            <c:numRef>
              <c:f>'Ash Results'!$D$39:$O$39</c:f>
              <c:numCache>
                <c:formatCode>General</c:formatCode>
                <c:ptCount val="12"/>
                <c:pt idx="0">
                  <c:v>0</c:v>
                </c:pt>
                <c:pt idx="1">
                  <c:v>19</c:v>
                </c:pt>
                <c:pt idx="2">
                  <c:v>29</c:v>
                </c:pt>
                <c:pt idx="3">
                  <c:v>26</c:v>
                </c:pt>
                <c:pt idx="4">
                  <c:v>16</c:v>
                </c:pt>
                <c:pt idx="5">
                  <c:v>13</c:v>
                </c:pt>
                <c:pt idx="6">
                  <c:v>21</c:v>
                </c:pt>
                <c:pt idx="7">
                  <c:v>14</c:v>
                </c:pt>
                <c:pt idx="8">
                  <c:v>20</c:v>
                </c:pt>
                <c:pt idx="9">
                  <c:v>27</c:v>
                </c:pt>
                <c:pt idx="10">
                  <c:v>27</c:v>
                </c:pt>
                <c:pt idx="11">
                  <c:v>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399168"/>
        <c:axId val="119400704"/>
      </c:lineChart>
      <c:catAx>
        <c:axId val="119399168"/>
        <c:scaling>
          <c:orientation val="minMax"/>
        </c:scaling>
        <c:delete val="0"/>
        <c:axPos val="b"/>
        <c:majorTickMark val="out"/>
        <c:minorTickMark val="none"/>
        <c:tickLblPos val="nextTo"/>
        <c:crossAx val="119400704"/>
        <c:crosses val="autoZero"/>
        <c:auto val="1"/>
        <c:lblAlgn val="ctr"/>
        <c:lblOffset val="100"/>
        <c:noMultiLvlLbl val="0"/>
      </c:catAx>
      <c:valAx>
        <c:axId val="1194007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Concentration (mg/kg)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93991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'Ash Results'!$A$19</c:f>
              <c:strCache>
                <c:ptCount val="1"/>
                <c:pt idx="0">
                  <c:v>Boron (B)</c:v>
                </c:pt>
              </c:strCache>
            </c:strRef>
          </c:tx>
          <c:cat>
            <c:strRef>
              <c:f>'Ash Results'!$D$13:$O$13</c:f>
              <c:strCache>
                <c:ptCount val="12"/>
                <c:pt idx="0">
                  <c:v>Willis St - Water sample
</c:v>
                </c:pt>
                <c:pt idx="1">
                  <c:v>Willis St.</c:v>
                </c:pt>
                <c:pt idx="2">
                  <c:v>Morwell CFA car park (26 Macdonald st)</c:v>
                </c:pt>
                <c:pt idx="3">
                  <c:v>Morwell East Air Monitoring Station, Hourigan Rd.</c:v>
                </c:pt>
                <c:pt idx="4">
                  <c:v>Wallace St.</c:v>
                </c:pt>
                <c:pt idx="5">
                  <c:v>Wallace St</c:v>
                </c:pt>
                <c:pt idx="6">
                  <c:v>German Club - Maryvale Cres.</c:v>
                </c:pt>
                <c:pt idx="7">
                  <c:v>Morwell Football Club</c:v>
                </c:pt>
                <c:pt idx="8">
                  <c:v>Club Astoria, Morwell, Floor Sweepings</c:v>
                </c:pt>
                <c:pt idx="9">
                  <c:v>Club Astoria, Morwell, Benches (small volume)</c:v>
                </c:pt>
                <c:pt idx="10">
                  <c:v>Morwell Bowls Club</c:v>
                </c:pt>
                <c:pt idx="11">
                  <c:v>Hazelwood Rd</c:v>
                </c:pt>
              </c:strCache>
            </c:strRef>
          </c:cat>
          <c:val>
            <c:numRef>
              <c:f>'Ash Results'!$D$19:$O$19</c:f>
              <c:numCache>
                <c:formatCode>General</c:formatCode>
                <c:ptCount val="12"/>
                <c:pt idx="0">
                  <c:v>0</c:v>
                </c:pt>
                <c:pt idx="1">
                  <c:v>60</c:v>
                </c:pt>
                <c:pt idx="2">
                  <c:v>0</c:v>
                </c:pt>
                <c:pt idx="3">
                  <c:v>0</c:v>
                </c:pt>
                <c:pt idx="4">
                  <c:v>250</c:v>
                </c:pt>
                <c:pt idx="5">
                  <c:v>220</c:v>
                </c:pt>
                <c:pt idx="6">
                  <c:v>150</c:v>
                </c:pt>
                <c:pt idx="7">
                  <c:v>200</c:v>
                </c:pt>
                <c:pt idx="8">
                  <c:v>130</c:v>
                </c:pt>
                <c:pt idx="9">
                  <c:v>50</c:v>
                </c:pt>
                <c:pt idx="10">
                  <c:v>55</c:v>
                </c:pt>
                <c:pt idx="11">
                  <c:v>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306496"/>
        <c:axId val="119308288"/>
      </c:lineChart>
      <c:catAx>
        <c:axId val="119306496"/>
        <c:scaling>
          <c:orientation val="minMax"/>
        </c:scaling>
        <c:delete val="0"/>
        <c:axPos val="b"/>
        <c:majorTickMark val="out"/>
        <c:minorTickMark val="none"/>
        <c:tickLblPos val="nextTo"/>
        <c:crossAx val="119308288"/>
        <c:crosses val="autoZero"/>
        <c:auto val="1"/>
        <c:lblAlgn val="ctr"/>
        <c:lblOffset val="100"/>
        <c:noMultiLvlLbl val="0"/>
      </c:catAx>
      <c:valAx>
        <c:axId val="119308288"/>
        <c:scaling>
          <c:orientation val="minMax"/>
          <c:max val="45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Concentration (mg/kg)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93064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'Ash Results'!$A$20</c:f>
              <c:strCache>
                <c:ptCount val="1"/>
                <c:pt idx="0">
                  <c:v>Cadmium (Cd)</c:v>
                </c:pt>
              </c:strCache>
            </c:strRef>
          </c:tx>
          <c:cat>
            <c:strRef>
              <c:f>'Ash Results'!$D$13:$O$13</c:f>
              <c:strCache>
                <c:ptCount val="12"/>
                <c:pt idx="0">
                  <c:v>Willis St - Water sample
</c:v>
                </c:pt>
                <c:pt idx="1">
                  <c:v>Willis St.</c:v>
                </c:pt>
                <c:pt idx="2">
                  <c:v>Morwell CFA car park (26 Macdonald st)</c:v>
                </c:pt>
                <c:pt idx="3">
                  <c:v>Morwell East Air Monitoring Station, Hourigan Rd.</c:v>
                </c:pt>
                <c:pt idx="4">
                  <c:v>Wallace St.</c:v>
                </c:pt>
                <c:pt idx="5">
                  <c:v>Wallace St</c:v>
                </c:pt>
                <c:pt idx="6">
                  <c:v>German Club - Maryvale Cres.</c:v>
                </c:pt>
                <c:pt idx="7">
                  <c:v>Morwell Football Club</c:v>
                </c:pt>
                <c:pt idx="8">
                  <c:v>Club Astoria, Morwell, Floor Sweepings</c:v>
                </c:pt>
                <c:pt idx="9">
                  <c:v>Club Astoria, Morwell, Benches (small volume)</c:v>
                </c:pt>
                <c:pt idx="10">
                  <c:v>Morwell Bowls Club</c:v>
                </c:pt>
                <c:pt idx="11">
                  <c:v>Hazelwood Rd</c:v>
                </c:pt>
              </c:strCache>
            </c:strRef>
          </c:cat>
          <c:val>
            <c:numRef>
              <c:f>'Ash Results'!$D$20:$O$20</c:f>
              <c:numCache>
                <c:formatCode>General</c:formatCode>
                <c:ptCount val="12"/>
                <c:pt idx="0">
                  <c:v>0</c:v>
                </c:pt>
                <c:pt idx="1">
                  <c:v>0.6</c:v>
                </c:pt>
                <c:pt idx="2">
                  <c:v>0</c:v>
                </c:pt>
                <c:pt idx="3">
                  <c:v>0</c:v>
                </c:pt>
                <c:pt idx="4">
                  <c:v>0.3</c:v>
                </c:pt>
                <c:pt idx="5">
                  <c:v>0</c:v>
                </c:pt>
                <c:pt idx="6">
                  <c:v>8.6999999999999993</c:v>
                </c:pt>
                <c:pt idx="7">
                  <c:v>0</c:v>
                </c:pt>
                <c:pt idx="8">
                  <c:v>0</c:v>
                </c:pt>
                <c:pt idx="9">
                  <c:v>0.3</c:v>
                </c:pt>
                <c:pt idx="10">
                  <c:v>0</c:v>
                </c:pt>
                <c:pt idx="11">
                  <c:v>0.4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668736"/>
        <c:axId val="119670272"/>
      </c:lineChart>
      <c:catAx>
        <c:axId val="119668736"/>
        <c:scaling>
          <c:orientation val="minMax"/>
        </c:scaling>
        <c:delete val="0"/>
        <c:axPos val="b"/>
        <c:majorTickMark val="out"/>
        <c:minorTickMark val="none"/>
        <c:tickLblPos val="nextTo"/>
        <c:crossAx val="119670272"/>
        <c:crosses val="autoZero"/>
        <c:auto val="1"/>
        <c:lblAlgn val="ctr"/>
        <c:lblOffset val="100"/>
        <c:noMultiLvlLbl val="0"/>
      </c:catAx>
      <c:valAx>
        <c:axId val="119670272"/>
        <c:scaling>
          <c:orientation val="minMax"/>
          <c:max val="2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Concentration (mg/kg)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96687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5"/>
          <c:order val="0"/>
          <c:tx>
            <c:strRef>
              <c:f>'Ash Results'!$A$23</c:f>
              <c:strCache>
                <c:ptCount val="1"/>
                <c:pt idx="0">
                  <c:v>Cobalt (Co)</c:v>
                </c:pt>
              </c:strCache>
            </c:strRef>
          </c:tx>
          <c:cat>
            <c:strRef>
              <c:f>'Ash Results'!$D$13:$O$13</c:f>
              <c:strCache>
                <c:ptCount val="12"/>
                <c:pt idx="0">
                  <c:v>Willis St - Water sample
</c:v>
                </c:pt>
                <c:pt idx="1">
                  <c:v>Willis St.</c:v>
                </c:pt>
                <c:pt idx="2">
                  <c:v>Morwell CFA car park (26 Macdonald st)</c:v>
                </c:pt>
                <c:pt idx="3">
                  <c:v>Morwell East Air Monitoring Station, Hourigan Rd.</c:v>
                </c:pt>
                <c:pt idx="4">
                  <c:v>Wallace St.</c:v>
                </c:pt>
                <c:pt idx="5">
                  <c:v>Wallace St</c:v>
                </c:pt>
                <c:pt idx="6">
                  <c:v>German Club - Maryvale Cres.</c:v>
                </c:pt>
                <c:pt idx="7">
                  <c:v>Morwell Football Club</c:v>
                </c:pt>
                <c:pt idx="8">
                  <c:v>Club Astoria, Morwell, Floor Sweepings</c:v>
                </c:pt>
                <c:pt idx="9">
                  <c:v>Club Astoria, Morwell, Benches (small volume)</c:v>
                </c:pt>
                <c:pt idx="10">
                  <c:v>Morwell Bowls Club</c:v>
                </c:pt>
                <c:pt idx="11">
                  <c:v>Hazelwood Rd</c:v>
                </c:pt>
              </c:strCache>
            </c:strRef>
          </c:cat>
          <c:val>
            <c:numRef>
              <c:f>'Ash Results'!$D$23:$O$23</c:f>
              <c:numCache>
                <c:formatCode>General</c:formatCode>
                <c:ptCount val="12"/>
                <c:pt idx="0">
                  <c:v>0</c:v>
                </c:pt>
                <c:pt idx="1">
                  <c:v>5</c:v>
                </c:pt>
                <c:pt idx="2">
                  <c:v>13</c:v>
                </c:pt>
                <c:pt idx="3">
                  <c:v>10</c:v>
                </c:pt>
                <c:pt idx="4">
                  <c:v>44</c:v>
                </c:pt>
                <c:pt idx="5">
                  <c:v>12</c:v>
                </c:pt>
                <c:pt idx="6">
                  <c:v>8</c:v>
                </c:pt>
                <c:pt idx="7">
                  <c:v>8</c:v>
                </c:pt>
                <c:pt idx="8">
                  <c:v>7</c:v>
                </c:pt>
                <c:pt idx="9">
                  <c:v>8</c:v>
                </c:pt>
                <c:pt idx="10">
                  <c:v>18</c:v>
                </c:pt>
                <c:pt idx="11">
                  <c:v>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723520"/>
        <c:axId val="119725056"/>
      </c:lineChart>
      <c:catAx>
        <c:axId val="119723520"/>
        <c:scaling>
          <c:orientation val="minMax"/>
        </c:scaling>
        <c:delete val="0"/>
        <c:axPos val="b"/>
        <c:majorTickMark val="out"/>
        <c:minorTickMark val="none"/>
        <c:tickLblPos val="nextTo"/>
        <c:crossAx val="119725056"/>
        <c:crosses val="autoZero"/>
        <c:auto val="1"/>
        <c:lblAlgn val="ctr"/>
        <c:lblOffset val="100"/>
        <c:noMultiLvlLbl val="0"/>
      </c:catAx>
      <c:valAx>
        <c:axId val="119725056"/>
        <c:scaling>
          <c:orientation val="minMax"/>
          <c:max val="1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Concentration (mg/kg)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97235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6"/>
          <c:order val="0"/>
          <c:tx>
            <c:strRef>
              <c:f>'Ash Results'!$A$24</c:f>
              <c:strCache>
                <c:ptCount val="1"/>
                <c:pt idx="0">
                  <c:v>Copper (Cu)</c:v>
                </c:pt>
              </c:strCache>
            </c:strRef>
          </c:tx>
          <c:cat>
            <c:strRef>
              <c:f>'Ash Results'!$D$13:$O$13</c:f>
              <c:strCache>
                <c:ptCount val="12"/>
                <c:pt idx="0">
                  <c:v>Willis St - Water sample
</c:v>
                </c:pt>
                <c:pt idx="1">
                  <c:v>Willis St.</c:v>
                </c:pt>
                <c:pt idx="2">
                  <c:v>Morwell CFA car park (26 Macdonald st)</c:v>
                </c:pt>
                <c:pt idx="3">
                  <c:v>Morwell East Air Monitoring Station, Hourigan Rd.</c:v>
                </c:pt>
                <c:pt idx="4">
                  <c:v>Wallace St.</c:v>
                </c:pt>
                <c:pt idx="5">
                  <c:v>Wallace St</c:v>
                </c:pt>
                <c:pt idx="6">
                  <c:v>German Club - Maryvale Cres.</c:v>
                </c:pt>
                <c:pt idx="7">
                  <c:v>Morwell Football Club</c:v>
                </c:pt>
                <c:pt idx="8">
                  <c:v>Club Astoria, Morwell, Floor Sweepings</c:v>
                </c:pt>
                <c:pt idx="9">
                  <c:v>Club Astoria, Morwell, Benches (small volume)</c:v>
                </c:pt>
                <c:pt idx="10">
                  <c:v>Morwell Bowls Club</c:v>
                </c:pt>
                <c:pt idx="11">
                  <c:v>Hazelwood Rd</c:v>
                </c:pt>
              </c:strCache>
            </c:strRef>
          </c:cat>
          <c:val>
            <c:numRef>
              <c:f>'Ash Results'!$D$24:$O$24</c:f>
              <c:numCache>
                <c:formatCode>General</c:formatCode>
                <c:ptCount val="12"/>
                <c:pt idx="0">
                  <c:v>7</c:v>
                </c:pt>
                <c:pt idx="1">
                  <c:v>26</c:v>
                </c:pt>
                <c:pt idx="2">
                  <c:v>34</c:v>
                </c:pt>
                <c:pt idx="3">
                  <c:v>27</c:v>
                </c:pt>
                <c:pt idx="4">
                  <c:v>16</c:v>
                </c:pt>
                <c:pt idx="5">
                  <c:v>12</c:v>
                </c:pt>
                <c:pt idx="6">
                  <c:v>19</c:v>
                </c:pt>
                <c:pt idx="7">
                  <c:v>13</c:v>
                </c:pt>
                <c:pt idx="8">
                  <c:v>15</c:v>
                </c:pt>
                <c:pt idx="9">
                  <c:v>20</c:v>
                </c:pt>
                <c:pt idx="10">
                  <c:v>21</c:v>
                </c:pt>
                <c:pt idx="11">
                  <c:v>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808000"/>
        <c:axId val="119809536"/>
      </c:lineChart>
      <c:catAx>
        <c:axId val="119808000"/>
        <c:scaling>
          <c:orientation val="minMax"/>
        </c:scaling>
        <c:delete val="0"/>
        <c:axPos val="b"/>
        <c:majorTickMark val="out"/>
        <c:minorTickMark val="none"/>
        <c:tickLblPos val="nextTo"/>
        <c:crossAx val="119809536"/>
        <c:crosses val="autoZero"/>
        <c:auto val="1"/>
        <c:lblAlgn val="ctr"/>
        <c:lblOffset val="100"/>
        <c:noMultiLvlLbl val="0"/>
      </c:catAx>
      <c:valAx>
        <c:axId val="119809536"/>
        <c:scaling>
          <c:orientation val="minMax"/>
          <c:max val="6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Concentration (mg/kg)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98080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7"/>
          <c:order val="0"/>
          <c:tx>
            <c:strRef>
              <c:f>'Ash Results'!$A$26</c:f>
              <c:strCache>
                <c:ptCount val="1"/>
                <c:pt idx="0">
                  <c:v>Lead (Pb)</c:v>
                </c:pt>
              </c:strCache>
            </c:strRef>
          </c:tx>
          <c:cat>
            <c:strRef>
              <c:f>'Ash Results'!$D$13:$O$13</c:f>
              <c:strCache>
                <c:ptCount val="12"/>
                <c:pt idx="0">
                  <c:v>Willis St - Water sample
</c:v>
                </c:pt>
                <c:pt idx="1">
                  <c:v>Willis St.</c:v>
                </c:pt>
                <c:pt idx="2">
                  <c:v>Morwell CFA car park (26 Macdonald st)</c:v>
                </c:pt>
                <c:pt idx="3">
                  <c:v>Morwell East Air Monitoring Station, Hourigan Rd.</c:v>
                </c:pt>
                <c:pt idx="4">
                  <c:v>Wallace St.</c:v>
                </c:pt>
                <c:pt idx="5">
                  <c:v>Wallace St</c:v>
                </c:pt>
                <c:pt idx="6">
                  <c:v>German Club - Maryvale Cres.</c:v>
                </c:pt>
                <c:pt idx="7">
                  <c:v>Morwell Football Club</c:v>
                </c:pt>
                <c:pt idx="8">
                  <c:v>Club Astoria, Morwell, Floor Sweepings</c:v>
                </c:pt>
                <c:pt idx="9">
                  <c:v>Club Astoria, Morwell, Benches (small volume)</c:v>
                </c:pt>
                <c:pt idx="10">
                  <c:v>Morwell Bowls Club</c:v>
                </c:pt>
                <c:pt idx="11">
                  <c:v>Hazelwood Rd</c:v>
                </c:pt>
              </c:strCache>
            </c:strRef>
          </c:cat>
          <c:val>
            <c:numRef>
              <c:f>'Ash Results'!$D$26:$O$26</c:f>
              <c:numCache>
                <c:formatCode>General</c:formatCode>
                <c:ptCount val="12"/>
                <c:pt idx="0">
                  <c:v>0</c:v>
                </c:pt>
                <c:pt idx="1">
                  <c:v>27</c:v>
                </c:pt>
                <c:pt idx="2">
                  <c:v>15</c:v>
                </c:pt>
                <c:pt idx="3">
                  <c:v>33</c:v>
                </c:pt>
                <c:pt idx="4">
                  <c:v>8</c:v>
                </c:pt>
                <c:pt idx="5">
                  <c:v>8</c:v>
                </c:pt>
                <c:pt idx="6">
                  <c:v>11</c:v>
                </c:pt>
                <c:pt idx="7">
                  <c:v>14</c:v>
                </c:pt>
                <c:pt idx="8">
                  <c:v>7</c:v>
                </c:pt>
                <c:pt idx="9">
                  <c:v>11</c:v>
                </c:pt>
                <c:pt idx="10">
                  <c:v>22</c:v>
                </c:pt>
                <c:pt idx="11">
                  <c:v>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847936"/>
        <c:axId val="119853824"/>
      </c:lineChart>
      <c:catAx>
        <c:axId val="119847936"/>
        <c:scaling>
          <c:orientation val="minMax"/>
        </c:scaling>
        <c:delete val="0"/>
        <c:axPos val="b"/>
        <c:majorTickMark val="out"/>
        <c:minorTickMark val="none"/>
        <c:tickLblPos val="nextTo"/>
        <c:crossAx val="119853824"/>
        <c:crosses val="autoZero"/>
        <c:auto val="1"/>
        <c:lblAlgn val="ctr"/>
        <c:lblOffset val="100"/>
        <c:noMultiLvlLbl val="0"/>
      </c:catAx>
      <c:valAx>
        <c:axId val="119853824"/>
        <c:scaling>
          <c:orientation val="minMax"/>
          <c:max val="3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Concentration (mg/kg)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98479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8"/>
          <c:order val="0"/>
          <c:tx>
            <c:strRef>
              <c:f>'Ash Results'!$A$27</c:f>
              <c:strCache>
                <c:ptCount val="1"/>
                <c:pt idx="0">
                  <c:v>Manganese (Mn)</c:v>
                </c:pt>
              </c:strCache>
            </c:strRef>
          </c:tx>
          <c:cat>
            <c:strRef>
              <c:f>'Ash Results'!$D$13:$O$13</c:f>
              <c:strCache>
                <c:ptCount val="12"/>
                <c:pt idx="0">
                  <c:v>Willis St - Water sample
</c:v>
                </c:pt>
                <c:pt idx="1">
                  <c:v>Willis St.</c:v>
                </c:pt>
                <c:pt idx="2">
                  <c:v>Morwell CFA car park (26 Macdonald st)</c:v>
                </c:pt>
                <c:pt idx="3">
                  <c:v>Morwell East Air Monitoring Station, Hourigan Rd.</c:v>
                </c:pt>
                <c:pt idx="4">
                  <c:v>Wallace St.</c:v>
                </c:pt>
                <c:pt idx="5">
                  <c:v>Wallace St</c:v>
                </c:pt>
                <c:pt idx="6">
                  <c:v>German Club - Maryvale Cres.</c:v>
                </c:pt>
                <c:pt idx="7">
                  <c:v>Morwell Football Club</c:v>
                </c:pt>
                <c:pt idx="8">
                  <c:v>Club Astoria, Morwell, Floor Sweepings</c:v>
                </c:pt>
                <c:pt idx="9">
                  <c:v>Club Astoria, Morwell, Benches (small volume)</c:v>
                </c:pt>
                <c:pt idx="10">
                  <c:v>Morwell Bowls Club</c:v>
                </c:pt>
                <c:pt idx="11">
                  <c:v>Hazelwood Rd</c:v>
                </c:pt>
              </c:strCache>
            </c:strRef>
          </c:cat>
          <c:val>
            <c:numRef>
              <c:f>'Ash Results'!$D$27:$O$27</c:f>
              <c:numCache>
                <c:formatCode>General</c:formatCode>
                <c:ptCount val="12"/>
                <c:pt idx="0">
                  <c:v>91</c:v>
                </c:pt>
                <c:pt idx="1">
                  <c:v>330</c:v>
                </c:pt>
                <c:pt idx="2">
                  <c:v>350</c:v>
                </c:pt>
                <c:pt idx="3">
                  <c:v>320</c:v>
                </c:pt>
                <c:pt idx="4">
                  <c:v>380</c:v>
                </c:pt>
                <c:pt idx="5">
                  <c:v>430</c:v>
                </c:pt>
                <c:pt idx="6">
                  <c:v>480</c:v>
                </c:pt>
                <c:pt idx="7">
                  <c:v>450</c:v>
                </c:pt>
                <c:pt idx="8">
                  <c:v>480</c:v>
                </c:pt>
                <c:pt idx="9">
                  <c:v>340</c:v>
                </c:pt>
                <c:pt idx="10">
                  <c:v>290</c:v>
                </c:pt>
                <c:pt idx="11">
                  <c:v>470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896320"/>
        <c:axId val="119902208"/>
      </c:lineChart>
      <c:catAx>
        <c:axId val="119896320"/>
        <c:scaling>
          <c:orientation val="minMax"/>
        </c:scaling>
        <c:delete val="0"/>
        <c:axPos val="b"/>
        <c:majorTickMark val="out"/>
        <c:minorTickMark val="none"/>
        <c:tickLblPos val="nextTo"/>
        <c:crossAx val="119902208"/>
        <c:crosses val="autoZero"/>
        <c:auto val="1"/>
        <c:lblAlgn val="ctr"/>
        <c:lblOffset val="100"/>
        <c:noMultiLvlLbl val="0"/>
      </c:catAx>
      <c:valAx>
        <c:axId val="119902208"/>
        <c:scaling>
          <c:orientation val="minMax"/>
          <c:max val="40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Concentration (mg/kg)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98963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9"/>
          <c:order val="0"/>
          <c:tx>
            <c:strRef>
              <c:f>'Ash Results'!$A$28</c:f>
              <c:strCache>
                <c:ptCount val="1"/>
                <c:pt idx="0">
                  <c:v>Mercury (Hg)</c:v>
                </c:pt>
              </c:strCache>
            </c:strRef>
          </c:tx>
          <c:cat>
            <c:strRef>
              <c:f>'Ash Results'!$D$13:$O$13</c:f>
              <c:strCache>
                <c:ptCount val="12"/>
                <c:pt idx="0">
                  <c:v>Willis St - Water sample
</c:v>
                </c:pt>
                <c:pt idx="1">
                  <c:v>Willis St.</c:v>
                </c:pt>
                <c:pt idx="2">
                  <c:v>Morwell CFA car park (26 Macdonald st)</c:v>
                </c:pt>
                <c:pt idx="3">
                  <c:v>Morwell East Air Monitoring Station, Hourigan Rd.</c:v>
                </c:pt>
                <c:pt idx="4">
                  <c:v>Wallace St.</c:v>
                </c:pt>
                <c:pt idx="5">
                  <c:v>Wallace St</c:v>
                </c:pt>
                <c:pt idx="6">
                  <c:v>German Club - Maryvale Cres.</c:v>
                </c:pt>
                <c:pt idx="7">
                  <c:v>Morwell Football Club</c:v>
                </c:pt>
                <c:pt idx="8">
                  <c:v>Club Astoria, Morwell, Floor Sweepings</c:v>
                </c:pt>
                <c:pt idx="9">
                  <c:v>Club Astoria, Morwell, Benches (small volume)</c:v>
                </c:pt>
                <c:pt idx="10">
                  <c:v>Morwell Bowls Club</c:v>
                </c:pt>
                <c:pt idx="11">
                  <c:v>Hazelwood Rd</c:v>
                </c:pt>
              </c:strCache>
            </c:strRef>
          </c:cat>
          <c:val>
            <c:numRef>
              <c:f>'Ash Results'!$D$28:$O$28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0.39</c:v>
                </c:pt>
                <c:pt idx="5">
                  <c:v>0.1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0.05</c:v>
                </c:pt>
                <c:pt idx="10">
                  <c:v>0.11</c:v>
                </c:pt>
                <c:pt idx="11">
                  <c:v>0.16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97184"/>
        <c:axId val="119998720"/>
      </c:lineChart>
      <c:catAx>
        <c:axId val="119997184"/>
        <c:scaling>
          <c:orientation val="minMax"/>
        </c:scaling>
        <c:delete val="0"/>
        <c:axPos val="b"/>
        <c:majorTickMark val="out"/>
        <c:minorTickMark val="none"/>
        <c:tickLblPos val="nextTo"/>
        <c:crossAx val="119998720"/>
        <c:crosses val="autoZero"/>
        <c:auto val="1"/>
        <c:lblAlgn val="ctr"/>
        <c:lblOffset val="100"/>
        <c:noMultiLvlLbl val="0"/>
      </c:catAx>
      <c:valAx>
        <c:axId val="119998720"/>
        <c:scaling>
          <c:orientation val="minMax"/>
          <c:max val="4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Concentration (mg/kg)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99971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10"/>
          <c:order val="0"/>
          <c:tx>
            <c:strRef>
              <c:f>'Ash Results'!$A$30</c:f>
              <c:strCache>
                <c:ptCount val="1"/>
                <c:pt idx="0">
                  <c:v>Nickel (Ni)</c:v>
                </c:pt>
              </c:strCache>
            </c:strRef>
          </c:tx>
          <c:cat>
            <c:strRef>
              <c:f>'Ash Results'!$D$13:$O$13</c:f>
              <c:strCache>
                <c:ptCount val="12"/>
                <c:pt idx="0">
                  <c:v>Willis St - Water sample
</c:v>
                </c:pt>
                <c:pt idx="1">
                  <c:v>Willis St.</c:v>
                </c:pt>
                <c:pt idx="2">
                  <c:v>Morwell CFA car park (26 Macdonald st)</c:v>
                </c:pt>
                <c:pt idx="3">
                  <c:v>Morwell East Air Monitoring Station, Hourigan Rd.</c:v>
                </c:pt>
                <c:pt idx="4">
                  <c:v>Wallace St.</c:v>
                </c:pt>
                <c:pt idx="5">
                  <c:v>Wallace St</c:v>
                </c:pt>
                <c:pt idx="6">
                  <c:v>German Club - Maryvale Cres.</c:v>
                </c:pt>
                <c:pt idx="7">
                  <c:v>Morwell Football Club</c:v>
                </c:pt>
                <c:pt idx="8">
                  <c:v>Club Astoria, Morwell, Floor Sweepings</c:v>
                </c:pt>
                <c:pt idx="9">
                  <c:v>Club Astoria, Morwell, Benches (small volume)</c:v>
                </c:pt>
                <c:pt idx="10">
                  <c:v>Morwell Bowls Club</c:v>
                </c:pt>
                <c:pt idx="11">
                  <c:v>Hazelwood Rd</c:v>
                </c:pt>
              </c:strCache>
            </c:strRef>
          </c:cat>
          <c:val>
            <c:numRef>
              <c:f>'Ash Results'!$D$30:$O$30</c:f>
              <c:numCache>
                <c:formatCode>General</c:formatCode>
                <c:ptCount val="12"/>
                <c:pt idx="0">
                  <c:v>0</c:v>
                </c:pt>
                <c:pt idx="1">
                  <c:v>17</c:v>
                </c:pt>
                <c:pt idx="2">
                  <c:v>31</c:v>
                </c:pt>
                <c:pt idx="3">
                  <c:v>28</c:v>
                </c:pt>
                <c:pt idx="4">
                  <c:v>19</c:v>
                </c:pt>
                <c:pt idx="5">
                  <c:v>17</c:v>
                </c:pt>
                <c:pt idx="6">
                  <c:v>23</c:v>
                </c:pt>
                <c:pt idx="7">
                  <c:v>19</c:v>
                </c:pt>
                <c:pt idx="8">
                  <c:v>24</c:v>
                </c:pt>
                <c:pt idx="9">
                  <c:v>19</c:v>
                </c:pt>
                <c:pt idx="10">
                  <c:v>38</c:v>
                </c:pt>
                <c:pt idx="11">
                  <c:v>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61952"/>
        <c:axId val="120063488"/>
      </c:lineChart>
      <c:catAx>
        <c:axId val="120061952"/>
        <c:scaling>
          <c:orientation val="minMax"/>
        </c:scaling>
        <c:delete val="0"/>
        <c:axPos val="b"/>
        <c:majorTickMark val="out"/>
        <c:minorTickMark val="none"/>
        <c:tickLblPos val="nextTo"/>
        <c:crossAx val="120063488"/>
        <c:crosses val="autoZero"/>
        <c:auto val="1"/>
        <c:lblAlgn val="ctr"/>
        <c:lblOffset val="100"/>
        <c:noMultiLvlLbl val="0"/>
      </c:catAx>
      <c:valAx>
        <c:axId val="120063488"/>
        <c:scaling>
          <c:orientation val="minMax"/>
          <c:max val="4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Concentration (mg/kg)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00619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Cadmium (Cd)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3191021277552749E-2"/>
          <c:y val="9.7401757072032663E-2"/>
          <c:w val="0.68975794878526864"/>
          <c:h val="0.73548793379994171"/>
        </c:manualLayout>
      </c:layout>
      <c:lineChart>
        <c:grouping val="standard"/>
        <c:varyColors val="0"/>
        <c:ser>
          <c:idx val="0"/>
          <c:order val="0"/>
          <c:tx>
            <c:v>Willis St,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use'!$D$12:$J$12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Willis St, Subsurface Soil</c:v>
          </c:tx>
          <c:spPr>
            <a:ln>
              <a:solidFill>
                <a:schemeClr val="accent1"/>
              </a:solidFill>
              <a:prstDash val="sysDot"/>
            </a:ln>
          </c:spPr>
          <c:marker>
            <c:symbol val="diamond"/>
            <c:size val="7"/>
            <c:spPr>
              <a:solidFill>
                <a:schemeClr val="tx2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use'!$L$12:$R$12</c:f>
              <c:numCache>
                <c:formatCode>General</c:formatCode>
                <c:ptCount val="7"/>
                <c:pt idx="2">
                  <c:v>0.2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v>Morwell CFA Carpark,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use'!$T$12:$Z$12</c:f>
              <c:numCache>
                <c:formatCode>General</c:formatCode>
                <c:ptCount val="7"/>
                <c:pt idx="1">
                  <c:v>0</c:v>
                </c:pt>
                <c:pt idx="3">
                  <c:v>0.3</c:v>
                </c:pt>
                <c:pt idx="4">
                  <c:v>6.8</c:v>
                </c:pt>
                <c:pt idx="5">
                  <c:v>0.2</c:v>
                </c:pt>
                <c:pt idx="6">
                  <c:v>0.5</c:v>
                </c:pt>
              </c:numCache>
            </c:numRef>
          </c:val>
          <c:smooth val="0"/>
        </c:ser>
        <c:ser>
          <c:idx val="3"/>
          <c:order val="3"/>
          <c:tx>
            <c:v>Morwell CFA Carpark, Subsurface Soil</c:v>
          </c:tx>
          <c:spPr>
            <a:ln>
              <a:solidFill>
                <a:schemeClr val="accent3">
                  <a:lumMod val="75000"/>
                </a:schemeClr>
              </a:solidFill>
              <a:prstDash val="sysDot"/>
            </a:ln>
          </c:spPr>
          <c:marker>
            <c:symbol val="triangle"/>
            <c:size val="7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use'!$AB$12:$AH$12</c:f>
              <c:numCache>
                <c:formatCode>General</c:formatCode>
                <c:ptCount val="7"/>
                <c:pt idx="2">
                  <c:v>0.2</c:v>
                </c:pt>
                <c:pt idx="3">
                  <c:v>0.2</c:v>
                </c:pt>
                <c:pt idx="4">
                  <c:v>0.4</c:v>
                </c:pt>
                <c:pt idx="5">
                  <c:v>0.3</c:v>
                </c:pt>
                <c:pt idx="6">
                  <c:v>0.5</c:v>
                </c:pt>
              </c:numCache>
            </c:numRef>
          </c:val>
          <c:smooth val="0"/>
        </c:ser>
        <c:ser>
          <c:idx val="4"/>
          <c:order val="4"/>
          <c:tx>
            <c:v>Davey St,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use'!$AJ$12:$AP$12</c:f>
              <c:numCache>
                <c:formatCode>General</c:formatCode>
                <c:ptCount val="7"/>
                <c:pt idx="1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v>Morwell East Air Monitoring Station, Surface Soil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use'!$AR$12:$AX$12</c:f>
              <c:numCache>
                <c:formatCode>General</c:formatCode>
                <c:ptCount val="7"/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6"/>
          <c:order val="6"/>
          <c:tx>
            <c:v>Morwell East Air Monitoring Station, Subsurface Soil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use'!$AZ$12:$BF$12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7"/>
          <c:order val="7"/>
          <c:tx>
            <c:v>Tangil East Rd and Latrobe River, Surface Soil</c:v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use'!$BH$12:$BN$12</c:f>
              <c:numCache>
                <c:formatCode>General</c:formatCode>
                <c:ptCount val="7"/>
                <c:pt idx="1">
                  <c:v>0</c:v>
                </c:pt>
              </c:numCache>
            </c:numRef>
          </c:val>
          <c:smooth val="0"/>
        </c:ser>
        <c:ser>
          <c:idx val="8"/>
          <c:order val="8"/>
          <c:tx>
            <c:v>Taralgon Golf Club, 2nd Tee, Surface Soil</c:v>
          </c:tx>
          <c:spPr>
            <a:ln>
              <a:solidFill>
                <a:srgbClr val="7030A0"/>
              </a:solidFill>
            </a:ln>
          </c:spPr>
          <c:marker>
            <c:symbol val="diamond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use'!$BP$12:$BV$12</c:f>
              <c:numCache>
                <c:formatCode>General</c:formatCode>
                <c:ptCount val="7"/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</c:ser>
        <c:ser>
          <c:idx val="9"/>
          <c:order val="9"/>
          <c:tx>
            <c:v>Taralgon Golf Club, 2nd Tee, Subsurface Soil</c:v>
          </c:tx>
          <c:spPr>
            <a:ln>
              <a:solidFill>
                <a:srgbClr val="7030A0"/>
              </a:solidFill>
              <a:prstDash val="sysDot"/>
            </a:ln>
          </c:spPr>
          <c:marker>
            <c:symbol val="diamond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use'!$BX$12:$CD$12</c:f>
              <c:numCache>
                <c:formatCode>General</c:formatCode>
                <c:ptCount val="7"/>
                <c:pt idx="2">
                  <c:v>0</c:v>
                </c:pt>
              </c:numCache>
            </c:numRef>
          </c:val>
          <c:smooth val="0"/>
        </c:ser>
        <c:ser>
          <c:idx val="10"/>
          <c:order val="10"/>
          <c:tx>
            <c:v>Keegan St Reserve,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use'!$CF$12:$CL$12</c:f>
              <c:numCache>
                <c:formatCode>General</c:formatCode>
                <c:ptCount val="7"/>
                <c:pt idx="3">
                  <c:v>0</c:v>
                </c:pt>
              </c:numCache>
            </c:numRef>
          </c:val>
          <c:smooth val="0"/>
        </c:ser>
        <c:ser>
          <c:idx val="11"/>
          <c:order val="11"/>
          <c:tx>
            <c:v>Keegan St Reserve, Subsurface Soil</c:v>
          </c:tx>
          <c:spPr>
            <a:ln>
              <a:solidFill>
                <a:schemeClr val="accent5"/>
              </a:solidFill>
              <a:prstDash val="sysDot"/>
            </a:ln>
          </c:spPr>
          <c:marker>
            <c:symbol val="square"/>
            <c:size val="7"/>
            <c:spPr>
              <a:noFill/>
              <a:ln>
                <a:solidFill>
                  <a:schemeClr val="accent5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use'!$CN$12:$CT$12</c:f>
              <c:numCache>
                <c:formatCode>General</c:formatCode>
                <c:ptCount val="7"/>
                <c:pt idx="3">
                  <c:v>0</c:v>
                </c:pt>
              </c:numCache>
            </c:numRef>
          </c:val>
          <c:smooth val="0"/>
        </c:ser>
        <c:ser>
          <c:idx val="12"/>
          <c:order val="12"/>
          <c:tx>
            <c:v>Thoms Bridge, Surface Soil</c:v>
          </c:tx>
          <c:spPr>
            <a:ln>
              <a:solidFill>
                <a:srgbClr val="D60093"/>
              </a:solidFill>
            </a:ln>
          </c:spPr>
          <c:marker>
            <c:symbol val="x"/>
            <c:size val="7"/>
            <c:spPr>
              <a:noFill/>
              <a:ln>
                <a:solidFill>
                  <a:srgbClr val="D60093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use'!$CV$12:$DB$12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3"/>
          <c:order val="13"/>
          <c:tx>
            <c:v>Thoms Bridge, Subsurface Soil</c:v>
          </c:tx>
          <c:spPr>
            <a:ln>
              <a:solidFill>
                <a:srgbClr val="D60093"/>
              </a:solidFill>
              <a:prstDash val="sysDot"/>
            </a:ln>
          </c:spPr>
          <c:marker>
            <c:symbol val="star"/>
            <c:size val="7"/>
            <c:spPr>
              <a:noFill/>
              <a:ln>
                <a:solidFill>
                  <a:srgbClr val="D60093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use'!$DD$12:$DJ$12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4"/>
          <c:order val="14"/>
          <c:tx>
            <c:v>Lake Narracan, South Shore Boat Ramp, Surface Soil</c:v>
          </c:tx>
          <c:spPr>
            <a:ln>
              <a:solidFill>
                <a:schemeClr val="accent2">
                  <a:lumMod val="50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2">
                  <a:lumMod val="5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use'!$DL$12:$DR$12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5"/>
          <c:order val="15"/>
          <c:tx>
            <c:v>Lake Narracan, South Shore Boat Ramp, Subsurface Soil</c:v>
          </c:tx>
          <c:spPr>
            <a:ln>
              <a:solidFill>
                <a:schemeClr val="accent2">
                  <a:lumMod val="50000"/>
                </a:schemeClr>
              </a:solidFill>
              <a:prstDash val="sysDot"/>
            </a:ln>
          </c:spPr>
          <c:marker>
            <c:symbol val="diamond"/>
            <c:size val="7"/>
            <c:spPr>
              <a:solidFill>
                <a:schemeClr val="accent2">
                  <a:lumMod val="5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use'!$DT$12:$DZ$12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690304"/>
        <c:axId val="114712960"/>
      </c:lineChart>
      <c:dateAx>
        <c:axId val="114690304"/>
        <c:scaling>
          <c:orientation val="minMax"/>
        </c:scaling>
        <c:delete val="0"/>
        <c:axPos val="b"/>
        <c:numFmt formatCode="d/mm/yy;@" sourceLinked="1"/>
        <c:majorTickMark val="out"/>
        <c:minorTickMark val="none"/>
        <c:tickLblPos val="nextTo"/>
        <c:crossAx val="114712960"/>
        <c:crosses val="autoZero"/>
        <c:auto val="1"/>
        <c:lblOffset val="100"/>
        <c:baseTimeUnit val="days"/>
        <c:majorUnit val="2"/>
        <c:majorTimeUnit val="days"/>
      </c:dateAx>
      <c:valAx>
        <c:axId val="114712960"/>
        <c:scaling>
          <c:orientation val="minMax"/>
          <c:max val="2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Concentration (mg/kg)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46903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893112465225113"/>
          <c:y val="3.1232684456109654E-2"/>
          <c:w val="0.20306084344786285"/>
          <c:h val="0.94210629921259847"/>
        </c:manualLayout>
      </c:layout>
      <c:overlay val="0"/>
    </c:legend>
    <c:plotVisOnly val="1"/>
    <c:dispBlanksAs val="span"/>
    <c:showDLblsOverMax val="0"/>
  </c:chart>
  <c:printSettings>
    <c:headerFooter/>
    <c:pageMargins b="0.75" l="0.7" r="0.7" t="0.75" header="0.3" footer="0.3"/>
    <c:pageSetup orientation="landscape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12"/>
          <c:order val="0"/>
          <c:tx>
            <c:strRef>
              <c:f>'Ash Results'!$A$31</c:f>
              <c:strCache>
                <c:ptCount val="1"/>
                <c:pt idx="0">
                  <c:v>Selenium (Se)</c:v>
                </c:pt>
              </c:strCache>
            </c:strRef>
          </c:tx>
          <c:cat>
            <c:strRef>
              <c:f>'Ash Results'!$D$13:$O$13</c:f>
              <c:strCache>
                <c:ptCount val="12"/>
                <c:pt idx="0">
                  <c:v>Willis St - Water sample
</c:v>
                </c:pt>
                <c:pt idx="1">
                  <c:v>Willis St.</c:v>
                </c:pt>
                <c:pt idx="2">
                  <c:v>Morwell CFA car park (26 Macdonald st)</c:v>
                </c:pt>
                <c:pt idx="3">
                  <c:v>Morwell East Air Monitoring Station, Hourigan Rd.</c:v>
                </c:pt>
                <c:pt idx="4">
                  <c:v>Wallace St.</c:v>
                </c:pt>
                <c:pt idx="5">
                  <c:v>Wallace St</c:v>
                </c:pt>
                <c:pt idx="6">
                  <c:v>German Club - Maryvale Cres.</c:v>
                </c:pt>
                <c:pt idx="7">
                  <c:v>Morwell Football Club</c:v>
                </c:pt>
                <c:pt idx="8">
                  <c:v>Club Astoria, Morwell, Floor Sweepings</c:v>
                </c:pt>
                <c:pt idx="9">
                  <c:v>Club Astoria, Morwell, Benches (small volume)</c:v>
                </c:pt>
                <c:pt idx="10">
                  <c:v>Morwell Bowls Club</c:v>
                </c:pt>
                <c:pt idx="11">
                  <c:v>Hazelwood Rd</c:v>
                </c:pt>
              </c:strCache>
            </c:strRef>
          </c:cat>
          <c:val>
            <c:numRef>
              <c:f>'Ash Results'!$D$31:$O$31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</c:v>
                </c:pt>
                <c:pt idx="5">
                  <c:v>5</c:v>
                </c:pt>
                <c:pt idx="6">
                  <c:v>7</c:v>
                </c:pt>
                <c:pt idx="7">
                  <c:v>5</c:v>
                </c:pt>
                <c:pt idx="8">
                  <c:v>4</c:v>
                </c:pt>
                <c:pt idx="9">
                  <c:v>0</c:v>
                </c:pt>
                <c:pt idx="10">
                  <c:v>3</c:v>
                </c:pt>
                <c:pt idx="11">
                  <c:v>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5504"/>
        <c:axId val="120095488"/>
      </c:lineChart>
      <c:catAx>
        <c:axId val="120085504"/>
        <c:scaling>
          <c:orientation val="minMax"/>
        </c:scaling>
        <c:delete val="0"/>
        <c:axPos val="b"/>
        <c:majorTickMark val="out"/>
        <c:minorTickMark val="none"/>
        <c:tickLblPos val="nextTo"/>
        <c:crossAx val="120095488"/>
        <c:crosses val="autoZero"/>
        <c:auto val="1"/>
        <c:lblAlgn val="ctr"/>
        <c:lblOffset val="100"/>
        <c:noMultiLvlLbl val="0"/>
      </c:catAx>
      <c:valAx>
        <c:axId val="120095488"/>
        <c:scaling>
          <c:orientation val="minMax"/>
          <c:max val="2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Concentration (mg/kg)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00855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13"/>
          <c:order val="0"/>
          <c:tx>
            <c:strRef>
              <c:f>'Ash Results'!$A$36</c:f>
              <c:strCache>
                <c:ptCount val="1"/>
                <c:pt idx="0">
                  <c:v>Tin (Sn)</c:v>
                </c:pt>
              </c:strCache>
            </c:strRef>
          </c:tx>
          <c:cat>
            <c:strRef>
              <c:f>'Ash Results'!$D$13:$O$13</c:f>
              <c:strCache>
                <c:ptCount val="12"/>
                <c:pt idx="0">
                  <c:v>Willis St - Water sample
</c:v>
                </c:pt>
                <c:pt idx="1">
                  <c:v>Willis St.</c:v>
                </c:pt>
                <c:pt idx="2">
                  <c:v>Morwell CFA car park (26 Macdonald st)</c:v>
                </c:pt>
                <c:pt idx="3">
                  <c:v>Morwell East Air Monitoring Station, Hourigan Rd.</c:v>
                </c:pt>
                <c:pt idx="4">
                  <c:v>Wallace St.</c:v>
                </c:pt>
                <c:pt idx="5">
                  <c:v>Wallace St</c:v>
                </c:pt>
                <c:pt idx="6">
                  <c:v>German Club - Maryvale Cres.</c:v>
                </c:pt>
                <c:pt idx="7">
                  <c:v>Morwell Football Club</c:v>
                </c:pt>
                <c:pt idx="8">
                  <c:v>Club Astoria, Morwell, Floor Sweepings</c:v>
                </c:pt>
                <c:pt idx="9">
                  <c:v>Club Astoria, Morwell, Benches (small volume)</c:v>
                </c:pt>
                <c:pt idx="10">
                  <c:v>Morwell Bowls Club</c:v>
                </c:pt>
                <c:pt idx="11">
                  <c:v>Hazelwood Rd</c:v>
                </c:pt>
              </c:strCache>
            </c:strRef>
          </c:cat>
          <c:val>
            <c:numRef>
              <c:f>'Ash Results'!$D$36:$O$36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14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207616"/>
        <c:axId val="120209408"/>
      </c:lineChart>
      <c:catAx>
        <c:axId val="120207616"/>
        <c:scaling>
          <c:orientation val="minMax"/>
        </c:scaling>
        <c:delete val="0"/>
        <c:axPos val="b"/>
        <c:majorTickMark val="out"/>
        <c:minorTickMark val="none"/>
        <c:tickLblPos val="nextTo"/>
        <c:crossAx val="120209408"/>
        <c:crosses val="autoZero"/>
        <c:auto val="1"/>
        <c:lblAlgn val="ctr"/>
        <c:lblOffset val="100"/>
        <c:noMultiLvlLbl val="0"/>
      </c:catAx>
      <c:valAx>
        <c:axId val="120209408"/>
        <c:scaling>
          <c:orientation val="minMax"/>
          <c:max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Concentration (mg/kg)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02076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16"/>
          <c:order val="0"/>
          <c:tx>
            <c:strRef>
              <c:f>'Ash Results'!$A$40</c:f>
              <c:strCache>
                <c:ptCount val="1"/>
                <c:pt idx="0">
                  <c:v>Zinc (Zn)</c:v>
                </c:pt>
              </c:strCache>
            </c:strRef>
          </c:tx>
          <c:cat>
            <c:strRef>
              <c:f>'Ash Results'!$D$13:$O$13</c:f>
              <c:strCache>
                <c:ptCount val="12"/>
                <c:pt idx="0">
                  <c:v>Willis St - Water sample
</c:v>
                </c:pt>
                <c:pt idx="1">
                  <c:v>Willis St.</c:v>
                </c:pt>
                <c:pt idx="2">
                  <c:v>Morwell CFA car park (26 Macdonald st)</c:v>
                </c:pt>
                <c:pt idx="3">
                  <c:v>Morwell East Air Monitoring Station, Hourigan Rd.</c:v>
                </c:pt>
                <c:pt idx="4">
                  <c:v>Wallace St.</c:v>
                </c:pt>
                <c:pt idx="5">
                  <c:v>Wallace St</c:v>
                </c:pt>
                <c:pt idx="6">
                  <c:v>German Club - Maryvale Cres.</c:v>
                </c:pt>
                <c:pt idx="7">
                  <c:v>Morwell Football Club</c:v>
                </c:pt>
                <c:pt idx="8">
                  <c:v>Club Astoria, Morwell, Floor Sweepings</c:v>
                </c:pt>
                <c:pt idx="9">
                  <c:v>Club Astoria, Morwell, Benches (small volume)</c:v>
                </c:pt>
                <c:pt idx="10">
                  <c:v>Morwell Bowls Club</c:v>
                </c:pt>
                <c:pt idx="11">
                  <c:v>Hazelwood Rd</c:v>
                </c:pt>
              </c:strCache>
            </c:strRef>
          </c:cat>
          <c:val>
            <c:numRef>
              <c:f>'Ash Results'!$D$40:$O$40</c:f>
              <c:numCache>
                <c:formatCode>General</c:formatCode>
                <c:ptCount val="12"/>
                <c:pt idx="0">
                  <c:v>340</c:v>
                </c:pt>
                <c:pt idx="1">
                  <c:v>910</c:v>
                </c:pt>
                <c:pt idx="2">
                  <c:v>130</c:v>
                </c:pt>
                <c:pt idx="3">
                  <c:v>120</c:v>
                </c:pt>
                <c:pt idx="4">
                  <c:v>110</c:v>
                </c:pt>
                <c:pt idx="5">
                  <c:v>310</c:v>
                </c:pt>
                <c:pt idx="6">
                  <c:v>330</c:v>
                </c:pt>
                <c:pt idx="7">
                  <c:v>160</c:v>
                </c:pt>
                <c:pt idx="8">
                  <c:v>500</c:v>
                </c:pt>
                <c:pt idx="9">
                  <c:v>440</c:v>
                </c:pt>
                <c:pt idx="10">
                  <c:v>600</c:v>
                </c:pt>
                <c:pt idx="11">
                  <c:v>490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234752"/>
        <c:axId val="120236288"/>
      </c:lineChart>
      <c:catAx>
        <c:axId val="120234752"/>
        <c:scaling>
          <c:orientation val="minMax"/>
        </c:scaling>
        <c:delete val="0"/>
        <c:axPos val="b"/>
        <c:majorTickMark val="out"/>
        <c:minorTickMark val="none"/>
        <c:tickLblPos val="nextTo"/>
        <c:crossAx val="120236288"/>
        <c:crosses val="autoZero"/>
        <c:auto val="1"/>
        <c:lblAlgn val="ctr"/>
        <c:lblOffset val="100"/>
        <c:noMultiLvlLbl val="0"/>
      </c:catAx>
      <c:valAx>
        <c:axId val="120236288"/>
        <c:scaling>
          <c:orientation val="minMax"/>
          <c:max val="80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Concentration (mg/kg)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202347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Ash Results for Organics</a:t>
            </a:r>
          </a:p>
          <a:p>
            <a:pPr>
              <a:defRPr/>
            </a:pPr>
            <a:r>
              <a:rPr lang="en-US" sz="1100" b="1" i="0" baseline="0">
                <a:effectLst/>
              </a:rPr>
              <a:t>noting only those organic compounds with positive results are shown</a:t>
            </a:r>
            <a:endParaRPr lang="en-AU" sz="1100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9"/>
          <c:order val="0"/>
          <c:tx>
            <c:strRef>
              <c:f>'Ash Results'!$A$43</c:f>
              <c:strCache>
                <c:ptCount val="1"/>
                <c:pt idx="0">
                  <c:v>Acenaphthene</c:v>
                </c:pt>
              </c:strCache>
            </c:strRef>
          </c:tx>
          <c:cat>
            <c:strRef>
              <c:f>'Ash Results'!$D$6:$O$6</c:f>
              <c:strCache>
                <c:ptCount val="12"/>
                <c:pt idx="0">
                  <c:v>Willis St - Water sample
</c:v>
                </c:pt>
                <c:pt idx="1">
                  <c:v>Willis St.</c:v>
                </c:pt>
                <c:pt idx="2">
                  <c:v>Morwell CFA car park (26 Macdonald st)</c:v>
                </c:pt>
                <c:pt idx="3">
                  <c:v>Morwell East Air Monitoring Station, Hourigan Rd.</c:v>
                </c:pt>
                <c:pt idx="4">
                  <c:v>Wallace St.</c:v>
                </c:pt>
                <c:pt idx="5">
                  <c:v>Wallace St</c:v>
                </c:pt>
                <c:pt idx="6">
                  <c:v>German Club - Maryvale Cres.</c:v>
                </c:pt>
                <c:pt idx="7">
                  <c:v>Morwell Football Club</c:v>
                </c:pt>
                <c:pt idx="8">
                  <c:v>Club Astoria, Morwell, Floor Sweepings</c:v>
                </c:pt>
                <c:pt idx="9">
                  <c:v>Club Astoria, Morwell, Benches (small volume)</c:v>
                </c:pt>
                <c:pt idx="10">
                  <c:v>Morwell Bowls Club</c:v>
                </c:pt>
                <c:pt idx="11">
                  <c:v>Hazelwood Rd</c:v>
                </c:pt>
              </c:strCache>
            </c:strRef>
          </c:cat>
          <c:val>
            <c:numRef>
              <c:f>'Ash Results'!$D$43:$O$43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20"/>
          <c:order val="1"/>
          <c:tx>
            <c:strRef>
              <c:f>'Ash Results'!$A$44</c:f>
              <c:strCache>
                <c:ptCount val="1"/>
                <c:pt idx="0">
                  <c:v>Acenaphthylene</c:v>
                </c:pt>
              </c:strCache>
            </c:strRef>
          </c:tx>
          <c:cat>
            <c:strRef>
              <c:f>'Ash Results'!$D$6:$O$6</c:f>
              <c:strCache>
                <c:ptCount val="12"/>
                <c:pt idx="0">
                  <c:v>Willis St - Water sample
</c:v>
                </c:pt>
                <c:pt idx="1">
                  <c:v>Willis St.</c:v>
                </c:pt>
                <c:pt idx="2">
                  <c:v>Morwell CFA car park (26 Macdonald st)</c:v>
                </c:pt>
                <c:pt idx="3">
                  <c:v>Morwell East Air Monitoring Station, Hourigan Rd.</c:v>
                </c:pt>
                <c:pt idx="4">
                  <c:v>Wallace St.</c:v>
                </c:pt>
                <c:pt idx="5">
                  <c:v>Wallace St</c:v>
                </c:pt>
                <c:pt idx="6">
                  <c:v>German Club - Maryvale Cres.</c:v>
                </c:pt>
                <c:pt idx="7">
                  <c:v>Morwell Football Club</c:v>
                </c:pt>
                <c:pt idx="8">
                  <c:v>Club Astoria, Morwell, Floor Sweepings</c:v>
                </c:pt>
                <c:pt idx="9">
                  <c:v>Club Astoria, Morwell, Benches (small volume)</c:v>
                </c:pt>
                <c:pt idx="10">
                  <c:v>Morwell Bowls Club</c:v>
                </c:pt>
                <c:pt idx="11">
                  <c:v>Hazelwood Rd</c:v>
                </c:pt>
              </c:strCache>
            </c:strRef>
          </c:cat>
          <c:val>
            <c:numRef>
              <c:f>'Ash Results'!$D$44:$O$44</c:f>
              <c:numCache>
                <c:formatCode>General</c:formatCode>
                <c:ptCount val="12"/>
                <c:pt idx="0">
                  <c:v>0.2</c:v>
                </c:pt>
                <c:pt idx="1">
                  <c:v>0.2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0.7</c:v>
                </c:pt>
                <c:pt idx="7">
                  <c:v>0.8</c:v>
                </c:pt>
                <c:pt idx="8">
                  <c:v>0.7</c:v>
                </c:pt>
                <c:pt idx="9">
                  <c:v>0.4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21"/>
          <c:order val="2"/>
          <c:tx>
            <c:strRef>
              <c:f>'Ash Results'!$A$45</c:f>
              <c:strCache>
                <c:ptCount val="1"/>
                <c:pt idx="0">
                  <c:v>Anthracene</c:v>
                </c:pt>
              </c:strCache>
            </c:strRef>
          </c:tx>
          <c:cat>
            <c:strRef>
              <c:f>'Ash Results'!$D$6:$O$6</c:f>
              <c:strCache>
                <c:ptCount val="12"/>
                <c:pt idx="0">
                  <c:v>Willis St - Water sample
</c:v>
                </c:pt>
                <c:pt idx="1">
                  <c:v>Willis St.</c:v>
                </c:pt>
                <c:pt idx="2">
                  <c:v>Morwell CFA car park (26 Macdonald st)</c:v>
                </c:pt>
                <c:pt idx="3">
                  <c:v>Morwell East Air Monitoring Station, Hourigan Rd.</c:v>
                </c:pt>
                <c:pt idx="4">
                  <c:v>Wallace St.</c:v>
                </c:pt>
                <c:pt idx="5">
                  <c:v>Wallace St</c:v>
                </c:pt>
                <c:pt idx="6">
                  <c:v>German Club - Maryvale Cres.</c:v>
                </c:pt>
                <c:pt idx="7">
                  <c:v>Morwell Football Club</c:v>
                </c:pt>
                <c:pt idx="8">
                  <c:v>Club Astoria, Morwell, Floor Sweepings</c:v>
                </c:pt>
                <c:pt idx="9">
                  <c:v>Club Astoria, Morwell, Benches (small volume)</c:v>
                </c:pt>
                <c:pt idx="10">
                  <c:v>Morwell Bowls Club</c:v>
                </c:pt>
                <c:pt idx="11">
                  <c:v>Hazelwood Rd</c:v>
                </c:pt>
              </c:strCache>
            </c:strRef>
          </c:cat>
          <c:val>
            <c:numRef>
              <c:f>'Ash Results'!$D$45:$O$45</c:f>
              <c:numCache>
                <c:formatCode>General</c:formatCode>
                <c:ptCount val="12"/>
                <c:pt idx="0">
                  <c:v>0.2</c:v>
                </c:pt>
                <c:pt idx="1">
                  <c:v>0.2</c:v>
                </c:pt>
                <c:pt idx="2">
                  <c:v>0</c:v>
                </c:pt>
                <c:pt idx="3">
                  <c:v>0</c:v>
                </c:pt>
                <c:pt idx="4">
                  <c:v>0.5</c:v>
                </c:pt>
                <c:pt idx="5">
                  <c:v>0.6</c:v>
                </c:pt>
                <c:pt idx="6">
                  <c:v>1.1000000000000001</c:v>
                </c:pt>
                <c:pt idx="7">
                  <c:v>1</c:v>
                </c:pt>
                <c:pt idx="8">
                  <c:v>0.9</c:v>
                </c:pt>
                <c:pt idx="9">
                  <c:v>0.3</c:v>
                </c:pt>
                <c:pt idx="10">
                  <c:v>0.1</c:v>
                </c:pt>
                <c:pt idx="11">
                  <c:v>0.5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'Ash Results'!$A$46</c:f>
              <c:strCache>
                <c:ptCount val="1"/>
                <c:pt idx="0">
                  <c:v>Benzo(a)anthracene</c:v>
                </c:pt>
              </c:strCache>
            </c:strRef>
          </c:tx>
          <c:cat>
            <c:strRef>
              <c:f>'Ash Results'!$D$6:$O$6</c:f>
              <c:strCache>
                <c:ptCount val="12"/>
                <c:pt idx="0">
                  <c:v>Willis St - Water sample
</c:v>
                </c:pt>
                <c:pt idx="1">
                  <c:v>Willis St.</c:v>
                </c:pt>
                <c:pt idx="2">
                  <c:v>Morwell CFA car park (26 Macdonald st)</c:v>
                </c:pt>
                <c:pt idx="3">
                  <c:v>Morwell East Air Monitoring Station, Hourigan Rd.</c:v>
                </c:pt>
                <c:pt idx="4">
                  <c:v>Wallace St.</c:v>
                </c:pt>
                <c:pt idx="5">
                  <c:v>Wallace St</c:v>
                </c:pt>
                <c:pt idx="6">
                  <c:v>German Club - Maryvale Cres.</c:v>
                </c:pt>
                <c:pt idx="7">
                  <c:v>Morwell Football Club</c:v>
                </c:pt>
                <c:pt idx="8">
                  <c:v>Club Astoria, Morwell, Floor Sweepings</c:v>
                </c:pt>
                <c:pt idx="9">
                  <c:v>Club Astoria, Morwell, Benches (small volume)</c:v>
                </c:pt>
                <c:pt idx="10">
                  <c:v>Morwell Bowls Club</c:v>
                </c:pt>
                <c:pt idx="11">
                  <c:v>Hazelwood Rd</c:v>
                </c:pt>
              </c:strCache>
            </c:strRef>
          </c:cat>
          <c:val>
            <c:numRef>
              <c:f>'Ash Results'!$D$46:$O$46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0.4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1"/>
          <c:order val="4"/>
          <c:tx>
            <c:strRef>
              <c:f>'Ash Results'!$A$47</c:f>
              <c:strCache>
                <c:ptCount val="1"/>
                <c:pt idx="0">
                  <c:v>Benzo(a)pyrene</c:v>
                </c:pt>
              </c:strCache>
            </c:strRef>
          </c:tx>
          <c:cat>
            <c:strRef>
              <c:f>'Ash Results'!$D$6:$O$6</c:f>
              <c:strCache>
                <c:ptCount val="12"/>
                <c:pt idx="0">
                  <c:v>Willis St - Water sample
</c:v>
                </c:pt>
                <c:pt idx="1">
                  <c:v>Willis St.</c:v>
                </c:pt>
                <c:pt idx="2">
                  <c:v>Morwell CFA car park (26 Macdonald st)</c:v>
                </c:pt>
                <c:pt idx="3">
                  <c:v>Morwell East Air Monitoring Station, Hourigan Rd.</c:v>
                </c:pt>
                <c:pt idx="4">
                  <c:v>Wallace St.</c:v>
                </c:pt>
                <c:pt idx="5">
                  <c:v>Wallace St</c:v>
                </c:pt>
                <c:pt idx="6">
                  <c:v>German Club - Maryvale Cres.</c:v>
                </c:pt>
                <c:pt idx="7">
                  <c:v>Morwell Football Club</c:v>
                </c:pt>
                <c:pt idx="8">
                  <c:v>Club Astoria, Morwell, Floor Sweepings</c:v>
                </c:pt>
                <c:pt idx="9">
                  <c:v>Club Astoria, Morwell, Benches (small volume)</c:v>
                </c:pt>
                <c:pt idx="10">
                  <c:v>Morwell Bowls Club</c:v>
                </c:pt>
                <c:pt idx="11">
                  <c:v>Hazelwood Rd</c:v>
                </c:pt>
              </c:strCache>
            </c:strRef>
          </c:cat>
          <c:val>
            <c:numRef>
              <c:f>'Ash Results'!$D$47:$O$47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0.5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2"/>
          <c:order val="5"/>
          <c:tx>
            <c:strRef>
              <c:f>'Ash Results'!$A$48</c:f>
              <c:strCache>
                <c:ptCount val="1"/>
                <c:pt idx="0">
                  <c:v>Benzo(b)fluranthene</c:v>
                </c:pt>
              </c:strCache>
            </c:strRef>
          </c:tx>
          <c:cat>
            <c:strRef>
              <c:f>'Ash Results'!$D$6:$O$6</c:f>
              <c:strCache>
                <c:ptCount val="12"/>
                <c:pt idx="0">
                  <c:v>Willis St - Water sample
</c:v>
                </c:pt>
                <c:pt idx="1">
                  <c:v>Willis St.</c:v>
                </c:pt>
                <c:pt idx="2">
                  <c:v>Morwell CFA car park (26 Macdonald st)</c:v>
                </c:pt>
                <c:pt idx="3">
                  <c:v>Morwell East Air Monitoring Station, Hourigan Rd.</c:v>
                </c:pt>
                <c:pt idx="4">
                  <c:v>Wallace St.</c:v>
                </c:pt>
                <c:pt idx="5">
                  <c:v>Wallace St</c:v>
                </c:pt>
                <c:pt idx="6">
                  <c:v>German Club - Maryvale Cres.</c:v>
                </c:pt>
                <c:pt idx="7">
                  <c:v>Morwell Football Club</c:v>
                </c:pt>
                <c:pt idx="8">
                  <c:v>Club Astoria, Morwell, Floor Sweepings</c:v>
                </c:pt>
                <c:pt idx="9">
                  <c:v>Club Astoria, Morwell, Benches (small volume)</c:v>
                </c:pt>
                <c:pt idx="10">
                  <c:v>Morwell Bowls Club</c:v>
                </c:pt>
                <c:pt idx="11">
                  <c:v>Hazelwood Rd</c:v>
                </c:pt>
              </c:strCache>
            </c:strRef>
          </c:cat>
          <c:val>
            <c:numRef>
              <c:f>'Ash Results'!$D$48:$O$48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3"/>
          <c:order val="6"/>
          <c:tx>
            <c:strRef>
              <c:f>'Ash Results'!$A$49</c:f>
              <c:strCache>
                <c:ptCount val="1"/>
                <c:pt idx="0">
                  <c:v>Benzo(ghi)perylene</c:v>
                </c:pt>
              </c:strCache>
            </c:strRef>
          </c:tx>
          <c:cat>
            <c:strRef>
              <c:f>'Ash Results'!$D$6:$O$6</c:f>
              <c:strCache>
                <c:ptCount val="12"/>
                <c:pt idx="0">
                  <c:v>Willis St - Water sample
</c:v>
                </c:pt>
                <c:pt idx="1">
                  <c:v>Willis St.</c:v>
                </c:pt>
                <c:pt idx="2">
                  <c:v>Morwell CFA car park (26 Macdonald st)</c:v>
                </c:pt>
                <c:pt idx="3">
                  <c:v>Morwell East Air Monitoring Station, Hourigan Rd.</c:v>
                </c:pt>
                <c:pt idx="4">
                  <c:v>Wallace St.</c:v>
                </c:pt>
                <c:pt idx="5">
                  <c:v>Wallace St</c:v>
                </c:pt>
                <c:pt idx="6">
                  <c:v>German Club - Maryvale Cres.</c:v>
                </c:pt>
                <c:pt idx="7">
                  <c:v>Morwell Football Club</c:v>
                </c:pt>
                <c:pt idx="8">
                  <c:v>Club Astoria, Morwell, Floor Sweepings</c:v>
                </c:pt>
                <c:pt idx="9">
                  <c:v>Club Astoria, Morwell, Benches (small volume)</c:v>
                </c:pt>
                <c:pt idx="10">
                  <c:v>Morwell Bowls Club</c:v>
                </c:pt>
                <c:pt idx="11">
                  <c:v>Hazelwood Rd</c:v>
                </c:pt>
              </c:strCache>
            </c:strRef>
          </c:cat>
          <c:val>
            <c:numRef>
              <c:f>'Ash Results'!$D$49:$O$49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4"/>
          <c:order val="7"/>
          <c:tx>
            <c:strRef>
              <c:f>'Ash Results'!$A$50</c:f>
              <c:strCache>
                <c:ptCount val="1"/>
                <c:pt idx="0">
                  <c:v>Benzo(k)fluranthene</c:v>
                </c:pt>
              </c:strCache>
            </c:strRef>
          </c:tx>
          <c:cat>
            <c:strRef>
              <c:f>'Ash Results'!$D$6:$O$6</c:f>
              <c:strCache>
                <c:ptCount val="12"/>
                <c:pt idx="0">
                  <c:v>Willis St - Water sample
</c:v>
                </c:pt>
                <c:pt idx="1">
                  <c:v>Willis St.</c:v>
                </c:pt>
                <c:pt idx="2">
                  <c:v>Morwell CFA car park (26 Macdonald st)</c:v>
                </c:pt>
                <c:pt idx="3">
                  <c:v>Morwell East Air Monitoring Station, Hourigan Rd.</c:v>
                </c:pt>
                <c:pt idx="4">
                  <c:v>Wallace St.</c:v>
                </c:pt>
                <c:pt idx="5">
                  <c:v>Wallace St</c:v>
                </c:pt>
                <c:pt idx="6">
                  <c:v>German Club - Maryvale Cres.</c:v>
                </c:pt>
                <c:pt idx="7">
                  <c:v>Morwell Football Club</c:v>
                </c:pt>
                <c:pt idx="8">
                  <c:v>Club Astoria, Morwell, Floor Sweepings</c:v>
                </c:pt>
                <c:pt idx="9">
                  <c:v>Club Astoria, Morwell, Benches (small volume)</c:v>
                </c:pt>
                <c:pt idx="10">
                  <c:v>Morwell Bowls Club</c:v>
                </c:pt>
                <c:pt idx="11">
                  <c:v>Hazelwood Rd</c:v>
                </c:pt>
              </c:strCache>
            </c:strRef>
          </c:cat>
          <c:val>
            <c:numRef>
              <c:f>'Ash Results'!$D$50:$O$50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0.5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5"/>
          <c:order val="8"/>
          <c:tx>
            <c:strRef>
              <c:f>'Ash Results'!$A$51</c:f>
              <c:strCache>
                <c:ptCount val="1"/>
                <c:pt idx="0">
                  <c:v>Chrysene</c:v>
                </c:pt>
              </c:strCache>
            </c:strRef>
          </c:tx>
          <c:cat>
            <c:strRef>
              <c:f>'Ash Results'!$D$6:$O$6</c:f>
              <c:strCache>
                <c:ptCount val="12"/>
                <c:pt idx="0">
                  <c:v>Willis St - Water sample
</c:v>
                </c:pt>
                <c:pt idx="1">
                  <c:v>Willis St.</c:v>
                </c:pt>
                <c:pt idx="2">
                  <c:v>Morwell CFA car park (26 Macdonald st)</c:v>
                </c:pt>
                <c:pt idx="3">
                  <c:v>Morwell East Air Monitoring Station, Hourigan Rd.</c:v>
                </c:pt>
                <c:pt idx="4">
                  <c:v>Wallace St.</c:v>
                </c:pt>
                <c:pt idx="5">
                  <c:v>Wallace St</c:v>
                </c:pt>
                <c:pt idx="6">
                  <c:v>German Club - Maryvale Cres.</c:v>
                </c:pt>
                <c:pt idx="7">
                  <c:v>Morwell Football Club</c:v>
                </c:pt>
                <c:pt idx="8">
                  <c:v>Club Astoria, Morwell, Floor Sweepings</c:v>
                </c:pt>
                <c:pt idx="9">
                  <c:v>Club Astoria, Morwell, Benches (small volume)</c:v>
                </c:pt>
                <c:pt idx="10">
                  <c:v>Morwell Bowls Club</c:v>
                </c:pt>
                <c:pt idx="11">
                  <c:v>Hazelwood Rd</c:v>
                </c:pt>
              </c:strCache>
            </c:strRef>
          </c:cat>
          <c:val>
            <c:numRef>
              <c:f>'Ash Results'!$D$51:$O$51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0.1</c:v>
                </c:pt>
                <c:pt idx="9">
                  <c:v>0.6</c:v>
                </c:pt>
                <c:pt idx="10">
                  <c:v>0.1</c:v>
                </c:pt>
                <c:pt idx="11">
                  <c:v>0</c:v>
                </c:pt>
              </c:numCache>
            </c:numRef>
          </c:val>
          <c:smooth val="0"/>
        </c:ser>
        <c:ser>
          <c:idx val="6"/>
          <c:order val="9"/>
          <c:tx>
            <c:strRef>
              <c:f>'Ash Results'!$A$52</c:f>
              <c:strCache>
                <c:ptCount val="1"/>
                <c:pt idx="0">
                  <c:v>Dibenz(ah)anthracene</c:v>
                </c:pt>
              </c:strCache>
            </c:strRef>
          </c:tx>
          <c:cat>
            <c:strRef>
              <c:f>'Ash Results'!$D$6:$O$6</c:f>
              <c:strCache>
                <c:ptCount val="12"/>
                <c:pt idx="0">
                  <c:v>Willis St - Water sample
</c:v>
                </c:pt>
                <c:pt idx="1">
                  <c:v>Willis St.</c:v>
                </c:pt>
                <c:pt idx="2">
                  <c:v>Morwell CFA car park (26 Macdonald st)</c:v>
                </c:pt>
                <c:pt idx="3">
                  <c:v>Morwell East Air Monitoring Station, Hourigan Rd.</c:v>
                </c:pt>
                <c:pt idx="4">
                  <c:v>Wallace St.</c:v>
                </c:pt>
                <c:pt idx="5">
                  <c:v>Wallace St</c:v>
                </c:pt>
                <c:pt idx="6">
                  <c:v>German Club - Maryvale Cres.</c:v>
                </c:pt>
                <c:pt idx="7">
                  <c:v>Morwell Football Club</c:v>
                </c:pt>
                <c:pt idx="8">
                  <c:v>Club Astoria, Morwell, Floor Sweepings</c:v>
                </c:pt>
                <c:pt idx="9">
                  <c:v>Club Astoria, Morwell, Benches (small volume)</c:v>
                </c:pt>
                <c:pt idx="10">
                  <c:v>Morwell Bowls Club</c:v>
                </c:pt>
                <c:pt idx="11">
                  <c:v>Hazelwood Rd</c:v>
                </c:pt>
              </c:strCache>
            </c:strRef>
          </c:cat>
          <c:val>
            <c:numRef>
              <c:f>'Ash Results'!$D$52:$O$52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7"/>
          <c:order val="10"/>
          <c:tx>
            <c:strRef>
              <c:f>'Ash Results'!$A$53</c:f>
              <c:strCache>
                <c:ptCount val="1"/>
                <c:pt idx="0">
                  <c:v>Fluoranthene</c:v>
                </c:pt>
              </c:strCache>
            </c:strRef>
          </c:tx>
          <c:cat>
            <c:strRef>
              <c:f>'Ash Results'!$D$6:$O$6</c:f>
              <c:strCache>
                <c:ptCount val="12"/>
                <c:pt idx="0">
                  <c:v>Willis St - Water sample
</c:v>
                </c:pt>
                <c:pt idx="1">
                  <c:v>Willis St.</c:v>
                </c:pt>
                <c:pt idx="2">
                  <c:v>Morwell CFA car park (26 Macdonald st)</c:v>
                </c:pt>
                <c:pt idx="3">
                  <c:v>Morwell East Air Monitoring Station, Hourigan Rd.</c:v>
                </c:pt>
                <c:pt idx="4">
                  <c:v>Wallace St.</c:v>
                </c:pt>
                <c:pt idx="5">
                  <c:v>Wallace St</c:v>
                </c:pt>
                <c:pt idx="6">
                  <c:v>German Club - Maryvale Cres.</c:v>
                </c:pt>
                <c:pt idx="7">
                  <c:v>Morwell Football Club</c:v>
                </c:pt>
                <c:pt idx="8">
                  <c:v>Club Astoria, Morwell, Floor Sweepings</c:v>
                </c:pt>
                <c:pt idx="9">
                  <c:v>Club Astoria, Morwell, Benches (small volume)</c:v>
                </c:pt>
                <c:pt idx="10">
                  <c:v>Morwell Bowls Club</c:v>
                </c:pt>
                <c:pt idx="11">
                  <c:v>Hazelwood Rd</c:v>
                </c:pt>
              </c:strCache>
            </c:strRef>
          </c:cat>
          <c:val>
            <c:numRef>
              <c:f>'Ash Results'!$D$53:$O$53</c:f>
              <c:numCache>
                <c:formatCode>General</c:formatCode>
                <c:ptCount val="12"/>
                <c:pt idx="0">
                  <c:v>0.1</c:v>
                </c:pt>
                <c:pt idx="1">
                  <c:v>0.1</c:v>
                </c:pt>
                <c:pt idx="2">
                  <c:v>0</c:v>
                </c:pt>
                <c:pt idx="3">
                  <c:v>0</c:v>
                </c:pt>
                <c:pt idx="4">
                  <c:v>0.7</c:v>
                </c:pt>
                <c:pt idx="5">
                  <c:v>0.7</c:v>
                </c:pt>
                <c:pt idx="6">
                  <c:v>1.2</c:v>
                </c:pt>
                <c:pt idx="7">
                  <c:v>0.8</c:v>
                </c:pt>
                <c:pt idx="8">
                  <c:v>1.1000000000000001</c:v>
                </c:pt>
                <c:pt idx="9">
                  <c:v>1.4</c:v>
                </c:pt>
                <c:pt idx="10">
                  <c:v>0.3</c:v>
                </c:pt>
                <c:pt idx="11">
                  <c:v>0.4</c:v>
                </c:pt>
              </c:numCache>
            </c:numRef>
          </c:val>
          <c:smooth val="0"/>
        </c:ser>
        <c:ser>
          <c:idx val="8"/>
          <c:order val="11"/>
          <c:tx>
            <c:strRef>
              <c:f>'Ash Results'!$A$54</c:f>
              <c:strCache>
                <c:ptCount val="1"/>
                <c:pt idx="0">
                  <c:v>Fluorene</c:v>
                </c:pt>
              </c:strCache>
            </c:strRef>
          </c:tx>
          <c:cat>
            <c:strRef>
              <c:f>'Ash Results'!$D$6:$O$6</c:f>
              <c:strCache>
                <c:ptCount val="12"/>
                <c:pt idx="0">
                  <c:v>Willis St - Water sample
</c:v>
                </c:pt>
                <c:pt idx="1">
                  <c:v>Willis St.</c:v>
                </c:pt>
                <c:pt idx="2">
                  <c:v>Morwell CFA car park (26 Macdonald st)</c:v>
                </c:pt>
                <c:pt idx="3">
                  <c:v>Morwell East Air Monitoring Station, Hourigan Rd.</c:v>
                </c:pt>
                <c:pt idx="4">
                  <c:v>Wallace St.</c:v>
                </c:pt>
                <c:pt idx="5">
                  <c:v>Wallace St</c:v>
                </c:pt>
                <c:pt idx="6">
                  <c:v>German Club - Maryvale Cres.</c:v>
                </c:pt>
                <c:pt idx="7">
                  <c:v>Morwell Football Club</c:v>
                </c:pt>
                <c:pt idx="8">
                  <c:v>Club Astoria, Morwell, Floor Sweepings</c:v>
                </c:pt>
                <c:pt idx="9">
                  <c:v>Club Astoria, Morwell, Benches (small volume)</c:v>
                </c:pt>
                <c:pt idx="10">
                  <c:v>Morwell Bowls Club</c:v>
                </c:pt>
                <c:pt idx="11">
                  <c:v>Hazelwood Rd</c:v>
                </c:pt>
              </c:strCache>
            </c:strRef>
          </c:cat>
          <c:val>
            <c:numRef>
              <c:f>'Ash Results'!$D$54:$O$54</c:f>
              <c:numCache>
                <c:formatCode>General</c:formatCode>
                <c:ptCount val="12"/>
                <c:pt idx="0">
                  <c:v>0.4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1.5</c:v>
                </c:pt>
                <c:pt idx="6">
                  <c:v>1.9</c:v>
                </c:pt>
                <c:pt idx="7">
                  <c:v>1.8</c:v>
                </c:pt>
                <c:pt idx="8">
                  <c:v>1.6</c:v>
                </c:pt>
                <c:pt idx="9">
                  <c:v>0.2</c:v>
                </c:pt>
                <c:pt idx="10">
                  <c:v>0.1</c:v>
                </c:pt>
                <c:pt idx="11">
                  <c:v>0</c:v>
                </c:pt>
              </c:numCache>
            </c:numRef>
          </c:val>
          <c:smooth val="0"/>
        </c:ser>
        <c:ser>
          <c:idx val="9"/>
          <c:order val="12"/>
          <c:tx>
            <c:strRef>
              <c:f>'Ash Results'!$A$55</c:f>
              <c:strCache>
                <c:ptCount val="1"/>
                <c:pt idx="0">
                  <c:v>Indeno(123)pyrene</c:v>
                </c:pt>
              </c:strCache>
            </c:strRef>
          </c:tx>
          <c:cat>
            <c:strRef>
              <c:f>'Ash Results'!$D$6:$O$6</c:f>
              <c:strCache>
                <c:ptCount val="12"/>
                <c:pt idx="0">
                  <c:v>Willis St - Water sample
</c:v>
                </c:pt>
                <c:pt idx="1">
                  <c:v>Willis St.</c:v>
                </c:pt>
                <c:pt idx="2">
                  <c:v>Morwell CFA car park (26 Macdonald st)</c:v>
                </c:pt>
                <c:pt idx="3">
                  <c:v>Morwell East Air Monitoring Station, Hourigan Rd.</c:v>
                </c:pt>
                <c:pt idx="4">
                  <c:v>Wallace St.</c:v>
                </c:pt>
                <c:pt idx="5">
                  <c:v>Wallace St</c:v>
                </c:pt>
                <c:pt idx="6">
                  <c:v>German Club - Maryvale Cres.</c:v>
                </c:pt>
                <c:pt idx="7">
                  <c:v>Morwell Football Club</c:v>
                </c:pt>
                <c:pt idx="8">
                  <c:v>Club Astoria, Morwell, Floor Sweepings</c:v>
                </c:pt>
                <c:pt idx="9">
                  <c:v>Club Astoria, Morwell, Benches (small volume)</c:v>
                </c:pt>
                <c:pt idx="10">
                  <c:v>Morwell Bowls Club</c:v>
                </c:pt>
                <c:pt idx="11">
                  <c:v>Hazelwood Rd</c:v>
                </c:pt>
              </c:strCache>
            </c:strRef>
          </c:cat>
          <c:val>
            <c:numRef>
              <c:f>'Ash Results'!$D$55:$O$55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10"/>
          <c:order val="13"/>
          <c:tx>
            <c:strRef>
              <c:f>'Ash Results'!$A$56</c:f>
              <c:strCache>
                <c:ptCount val="1"/>
                <c:pt idx="0">
                  <c:v>Napthalene</c:v>
                </c:pt>
              </c:strCache>
            </c:strRef>
          </c:tx>
          <c:cat>
            <c:strRef>
              <c:f>'Ash Results'!$D$6:$O$6</c:f>
              <c:strCache>
                <c:ptCount val="12"/>
                <c:pt idx="0">
                  <c:v>Willis St - Water sample
</c:v>
                </c:pt>
                <c:pt idx="1">
                  <c:v>Willis St.</c:v>
                </c:pt>
                <c:pt idx="2">
                  <c:v>Morwell CFA car park (26 Macdonald st)</c:v>
                </c:pt>
                <c:pt idx="3">
                  <c:v>Morwell East Air Monitoring Station, Hourigan Rd.</c:v>
                </c:pt>
                <c:pt idx="4">
                  <c:v>Wallace St.</c:v>
                </c:pt>
                <c:pt idx="5">
                  <c:v>Wallace St</c:v>
                </c:pt>
                <c:pt idx="6">
                  <c:v>German Club - Maryvale Cres.</c:v>
                </c:pt>
                <c:pt idx="7">
                  <c:v>Morwell Football Club</c:v>
                </c:pt>
                <c:pt idx="8">
                  <c:v>Club Astoria, Morwell, Floor Sweepings</c:v>
                </c:pt>
                <c:pt idx="9">
                  <c:v>Club Astoria, Morwell, Benches (small volume)</c:v>
                </c:pt>
                <c:pt idx="10">
                  <c:v>Morwell Bowls Club</c:v>
                </c:pt>
                <c:pt idx="11">
                  <c:v>Hazelwood Rd</c:v>
                </c:pt>
              </c:strCache>
            </c:strRef>
          </c:cat>
          <c:val>
            <c:numRef>
              <c:f>'Ash Results'!$D$56:$O$56</c:f>
              <c:numCache>
                <c:formatCode>General</c:formatCode>
                <c:ptCount val="12"/>
                <c:pt idx="0">
                  <c:v>2.8</c:v>
                </c:pt>
                <c:pt idx="1">
                  <c:v>5.2</c:v>
                </c:pt>
                <c:pt idx="2">
                  <c:v>0.4</c:v>
                </c:pt>
                <c:pt idx="3">
                  <c:v>0</c:v>
                </c:pt>
                <c:pt idx="4">
                  <c:v>4.0999999999999996</c:v>
                </c:pt>
                <c:pt idx="5">
                  <c:v>6.3</c:v>
                </c:pt>
                <c:pt idx="6">
                  <c:v>7.5</c:v>
                </c:pt>
                <c:pt idx="7">
                  <c:v>9.8000000000000007</c:v>
                </c:pt>
                <c:pt idx="8">
                  <c:v>7.1</c:v>
                </c:pt>
                <c:pt idx="9">
                  <c:v>0.5</c:v>
                </c:pt>
                <c:pt idx="10">
                  <c:v>0.4</c:v>
                </c:pt>
                <c:pt idx="11">
                  <c:v>3.5</c:v>
                </c:pt>
              </c:numCache>
            </c:numRef>
          </c:val>
          <c:smooth val="0"/>
        </c:ser>
        <c:ser>
          <c:idx val="11"/>
          <c:order val="14"/>
          <c:tx>
            <c:strRef>
              <c:f>'Ash Results'!$A$57</c:f>
              <c:strCache>
                <c:ptCount val="1"/>
                <c:pt idx="0">
                  <c:v>Phenanthrene</c:v>
                </c:pt>
              </c:strCache>
            </c:strRef>
          </c:tx>
          <c:cat>
            <c:strRef>
              <c:f>'Ash Results'!$D$6:$O$6</c:f>
              <c:strCache>
                <c:ptCount val="12"/>
                <c:pt idx="0">
                  <c:v>Willis St - Water sample
</c:v>
                </c:pt>
                <c:pt idx="1">
                  <c:v>Willis St.</c:v>
                </c:pt>
                <c:pt idx="2">
                  <c:v>Morwell CFA car park (26 Macdonald st)</c:v>
                </c:pt>
                <c:pt idx="3">
                  <c:v>Morwell East Air Monitoring Station, Hourigan Rd.</c:v>
                </c:pt>
                <c:pt idx="4">
                  <c:v>Wallace St.</c:v>
                </c:pt>
                <c:pt idx="5">
                  <c:v>Wallace St</c:v>
                </c:pt>
                <c:pt idx="6">
                  <c:v>German Club - Maryvale Cres.</c:v>
                </c:pt>
                <c:pt idx="7">
                  <c:v>Morwell Football Club</c:v>
                </c:pt>
                <c:pt idx="8">
                  <c:v>Club Astoria, Morwell, Floor Sweepings</c:v>
                </c:pt>
                <c:pt idx="9">
                  <c:v>Club Astoria, Morwell, Benches (small volume)</c:v>
                </c:pt>
                <c:pt idx="10">
                  <c:v>Morwell Bowls Club</c:v>
                </c:pt>
                <c:pt idx="11">
                  <c:v>Hazelwood Rd</c:v>
                </c:pt>
              </c:strCache>
            </c:strRef>
          </c:cat>
          <c:val>
            <c:numRef>
              <c:f>'Ash Results'!$D$57:$O$57</c:f>
              <c:numCache>
                <c:formatCode>General</c:formatCode>
                <c:ptCount val="12"/>
                <c:pt idx="0">
                  <c:v>1.3</c:v>
                </c:pt>
                <c:pt idx="1">
                  <c:v>1.3</c:v>
                </c:pt>
                <c:pt idx="2">
                  <c:v>0</c:v>
                </c:pt>
                <c:pt idx="3">
                  <c:v>0</c:v>
                </c:pt>
                <c:pt idx="4">
                  <c:v>4.0999999999999996</c:v>
                </c:pt>
                <c:pt idx="5">
                  <c:v>3.9</c:v>
                </c:pt>
                <c:pt idx="6">
                  <c:v>7.6</c:v>
                </c:pt>
                <c:pt idx="7">
                  <c:v>6.1</c:v>
                </c:pt>
                <c:pt idx="8">
                  <c:v>5.7</c:v>
                </c:pt>
                <c:pt idx="9">
                  <c:v>1.6</c:v>
                </c:pt>
                <c:pt idx="10">
                  <c:v>0.8</c:v>
                </c:pt>
                <c:pt idx="11">
                  <c:v>3.1</c:v>
                </c:pt>
              </c:numCache>
            </c:numRef>
          </c:val>
          <c:smooth val="0"/>
        </c:ser>
        <c:ser>
          <c:idx val="12"/>
          <c:order val="15"/>
          <c:tx>
            <c:strRef>
              <c:f>'Ash Results'!$A$58</c:f>
              <c:strCache>
                <c:ptCount val="1"/>
                <c:pt idx="0">
                  <c:v>Pyrene</c:v>
                </c:pt>
              </c:strCache>
            </c:strRef>
          </c:tx>
          <c:cat>
            <c:strRef>
              <c:f>'Ash Results'!$D$6:$O$6</c:f>
              <c:strCache>
                <c:ptCount val="12"/>
                <c:pt idx="0">
                  <c:v>Willis St - Water sample
</c:v>
                </c:pt>
                <c:pt idx="1">
                  <c:v>Willis St.</c:v>
                </c:pt>
                <c:pt idx="2">
                  <c:v>Morwell CFA car park (26 Macdonald st)</c:v>
                </c:pt>
                <c:pt idx="3">
                  <c:v>Morwell East Air Monitoring Station, Hourigan Rd.</c:v>
                </c:pt>
                <c:pt idx="4">
                  <c:v>Wallace St.</c:v>
                </c:pt>
                <c:pt idx="5">
                  <c:v>Wallace St</c:v>
                </c:pt>
                <c:pt idx="6">
                  <c:v>German Club - Maryvale Cres.</c:v>
                </c:pt>
                <c:pt idx="7">
                  <c:v>Morwell Football Club</c:v>
                </c:pt>
                <c:pt idx="8">
                  <c:v>Club Astoria, Morwell, Floor Sweepings</c:v>
                </c:pt>
                <c:pt idx="9">
                  <c:v>Club Astoria, Morwell, Benches (small volume)</c:v>
                </c:pt>
                <c:pt idx="10">
                  <c:v>Morwell Bowls Club</c:v>
                </c:pt>
                <c:pt idx="11">
                  <c:v>Hazelwood Rd</c:v>
                </c:pt>
              </c:strCache>
            </c:strRef>
          </c:cat>
          <c:val>
            <c:numRef>
              <c:f>'Ash Results'!$D$58:$O$58</c:f>
              <c:numCache>
                <c:formatCode>General</c:formatCode>
                <c:ptCount val="12"/>
                <c:pt idx="0">
                  <c:v>0.1</c:v>
                </c:pt>
                <c:pt idx="1">
                  <c:v>0.1</c:v>
                </c:pt>
                <c:pt idx="2">
                  <c:v>0</c:v>
                </c:pt>
                <c:pt idx="3">
                  <c:v>0</c:v>
                </c:pt>
                <c:pt idx="4">
                  <c:v>0.5</c:v>
                </c:pt>
                <c:pt idx="5">
                  <c:v>0.6</c:v>
                </c:pt>
                <c:pt idx="6">
                  <c:v>0.9</c:v>
                </c:pt>
                <c:pt idx="7">
                  <c:v>0.7</c:v>
                </c:pt>
                <c:pt idx="8">
                  <c:v>0.9</c:v>
                </c:pt>
                <c:pt idx="9">
                  <c:v>1.2</c:v>
                </c:pt>
                <c:pt idx="10">
                  <c:v>0.2</c:v>
                </c:pt>
                <c:pt idx="11">
                  <c:v>0.3</c:v>
                </c:pt>
              </c:numCache>
            </c:numRef>
          </c:val>
          <c:smooth val="0"/>
        </c:ser>
        <c:ser>
          <c:idx val="13"/>
          <c:order val="16"/>
          <c:tx>
            <c:strRef>
              <c:f>'Ash Results'!$A$59</c:f>
              <c:strCache>
                <c:ptCount val="1"/>
                <c:pt idx="0">
                  <c:v>Total PAHs</c:v>
                </c:pt>
              </c:strCache>
            </c:strRef>
          </c:tx>
          <c:cat>
            <c:strRef>
              <c:f>'Ash Results'!$D$6:$O$6</c:f>
              <c:strCache>
                <c:ptCount val="12"/>
                <c:pt idx="0">
                  <c:v>Willis St - Water sample
</c:v>
                </c:pt>
                <c:pt idx="1">
                  <c:v>Willis St.</c:v>
                </c:pt>
                <c:pt idx="2">
                  <c:v>Morwell CFA car park (26 Macdonald st)</c:v>
                </c:pt>
                <c:pt idx="3">
                  <c:v>Morwell East Air Monitoring Station, Hourigan Rd.</c:v>
                </c:pt>
                <c:pt idx="4">
                  <c:v>Wallace St.</c:v>
                </c:pt>
                <c:pt idx="5">
                  <c:v>Wallace St</c:v>
                </c:pt>
                <c:pt idx="6">
                  <c:v>German Club - Maryvale Cres.</c:v>
                </c:pt>
                <c:pt idx="7">
                  <c:v>Morwell Football Club</c:v>
                </c:pt>
                <c:pt idx="8">
                  <c:v>Club Astoria, Morwell, Floor Sweepings</c:v>
                </c:pt>
                <c:pt idx="9">
                  <c:v>Club Astoria, Morwell, Benches (small volume)</c:v>
                </c:pt>
                <c:pt idx="10">
                  <c:v>Morwell Bowls Club</c:v>
                </c:pt>
                <c:pt idx="11">
                  <c:v>Hazelwood Rd</c:v>
                </c:pt>
              </c:strCache>
            </c:strRef>
          </c:cat>
          <c:val>
            <c:numRef>
              <c:f>'Ash Results'!$D$59:$O$59</c:f>
              <c:numCache>
                <c:formatCode>General</c:formatCode>
                <c:ptCount val="12"/>
                <c:pt idx="0">
                  <c:v>5.0999999999999996</c:v>
                </c:pt>
                <c:pt idx="1">
                  <c:v>7.6</c:v>
                </c:pt>
                <c:pt idx="2">
                  <c:v>0.4</c:v>
                </c:pt>
                <c:pt idx="3">
                  <c:v>0</c:v>
                </c:pt>
                <c:pt idx="4">
                  <c:v>10</c:v>
                </c:pt>
                <c:pt idx="5">
                  <c:v>14</c:v>
                </c:pt>
                <c:pt idx="6">
                  <c:v>21</c:v>
                </c:pt>
                <c:pt idx="7">
                  <c:v>21</c:v>
                </c:pt>
                <c:pt idx="8">
                  <c:v>18</c:v>
                </c:pt>
                <c:pt idx="9">
                  <c:v>11</c:v>
                </c:pt>
                <c:pt idx="10">
                  <c:v>2</c:v>
                </c:pt>
                <c:pt idx="11">
                  <c:v>7.8</c:v>
                </c:pt>
              </c:numCache>
            </c:numRef>
          </c:val>
          <c:smooth val="0"/>
        </c:ser>
        <c:ser>
          <c:idx val="15"/>
          <c:order val="17"/>
          <c:tx>
            <c:strRef>
              <c:f>'Ash Results'!$A$60</c:f>
              <c:strCache>
                <c:ptCount val="1"/>
                <c:pt idx="0">
                  <c:v>BaP TEQ (zero)</c:v>
                </c:pt>
              </c:strCache>
            </c:strRef>
          </c:tx>
          <c:cat>
            <c:strRef>
              <c:f>'Ash Results'!$D$6:$O$6</c:f>
              <c:strCache>
                <c:ptCount val="12"/>
                <c:pt idx="0">
                  <c:v>Willis St - Water sample
</c:v>
                </c:pt>
                <c:pt idx="1">
                  <c:v>Willis St.</c:v>
                </c:pt>
                <c:pt idx="2">
                  <c:v>Morwell CFA car park (26 Macdonald st)</c:v>
                </c:pt>
                <c:pt idx="3">
                  <c:v>Morwell East Air Monitoring Station, Hourigan Rd.</c:v>
                </c:pt>
                <c:pt idx="4">
                  <c:v>Wallace St.</c:v>
                </c:pt>
                <c:pt idx="5">
                  <c:v>Wallace St</c:v>
                </c:pt>
                <c:pt idx="6">
                  <c:v>German Club - Maryvale Cres.</c:v>
                </c:pt>
                <c:pt idx="7">
                  <c:v>Morwell Football Club</c:v>
                </c:pt>
                <c:pt idx="8">
                  <c:v>Club Astoria, Morwell, Floor Sweepings</c:v>
                </c:pt>
                <c:pt idx="9">
                  <c:v>Club Astoria, Morwell, Benches (small volume)</c:v>
                </c:pt>
                <c:pt idx="10">
                  <c:v>Morwell Bowls Club</c:v>
                </c:pt>
                <c:pt idx="11">
                  <c:v>Hazelwood Rd</c:v>
                </c:pt>
              </c:strCache>
            </c:strRef>
          </c:cat>
          <c:val>
            <c:numRef>
              <c:f>'Ash Results'!$D$60:$O$60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14"/>
          <c:order val="18"/>
          <c:tx>
            <c:strRef>
              <c:f>'Ash Results'!$A$61</c:f>
              <c:strCache>
                <c:ptCount val="1"/>
                <c:pt idx="0">
                  <c:v>BaP TEQ (LOR)</c:v>
                </c:pt>
              </c:strCache>
            </c:strRef>
          </c:tx>
          <c:cat>
            <c:strRef>
              <c:f>'Ash Results'!$D$6:$O$6</c:f>
              <c:strCache>
                <c:ptCount val="12"/>
                <c:pt idx="0">
                  <c:v>Willis St - Water sample
</c:v>
                </c:pt>
                <c:pt idx="1">
                  <c:v>Willis St.</c:v>
                </c:pt>
                <c:pt idx="2">
                  <c:v>Morwell CFA car park (26 Macdonald st)</c:v>
                </c:pt>
                <c:pt idx="3">
                  <c:v>Morwell East Air Monitoring Station, Hourigan Rd.</c:v>
                </c:pt>
                <c:pt idx="4">
                  <c:v>Wallace St.</c:v>
                </c:pt>
                <c:pt idx="5">
                  <c:v>Wallace St</c:v>
                </c:pt>
                <c:pt idx="6">
                  <c:v>German Club - Maryvale Cres.</c:v>
                </c:pt>
                <c:pt idx="7">
                  <c:v>Morwell Football Club</c:v>
                </c:pt>
                <c:pt idx="8">
                  <c:v>Club Astoria, Morwell, Floor Sweepings</c:v>
                </c:pt>
                <c:pt idx="9">
                  <c:v>Club Astoria, Morwell, Benches (small volume)</c:v>
                </c:pt>
                <c:pt idx="10">
                  <c:v>Morwell Bowls Club</c:v>
                </c:pt>
                <c:pt idx="11">
                  <c:v>Hazelwood Rd</c:v>
                </c:pt>
              </c:strCache>
            </c:strRef>
          </c:cat>
          <c:val>
            <c:numRef>
              <c:f>'Ash Results'!$D$61:$O$61</c:f>
              <c:numCache>
                <c:formatCode>General</c:formatCode>
                <c:ptCount val="12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0.3</c:v>
                </c:pt>
                <c:pt idx="7">
                  <c:v>0.2</c:v>
                </c:pt>
                <c:pt idx="8">
                  <c:v>0.2</c:v>
                </c:pt>
                <c:pt idx="9">
                  <c:v>1</c:v>
                </c:pt>
                <c:pt idx="10">
                  <c:v>0.2</c:v>
                </c:pt>
                <c:pt idx="11">
                  <c:v>0.2</c:v>
                </c:pt>
              </c:numCache>
            </c:numRef>
          </c:val>
          <c:smooth val="0"/>
        </c:ser>
        <c:ser>
          <c:idx val="16"/>
          <c:order val="19"/>
          <c:tx>
            <c:strRef>
              <c:f>'Ash Results'!$A$86</c:f>
              <c:strCache>
                <c:ptCount val="1"/>
                <c:pt idx="0">
                  <c:v>Chloroform_x000d_</c:v>
                </c:pt>
              </c:strCache>
            </c:strRef>
          </c:tx>
          <c:cat>
            <c:strRef>
              <c:f>'Ash Results'!$D$6:$O$6</c:f>
              <c:strCache>
                <c:ptCount val="12"/>
                <c:pt idx="0">
                  <c:v>Willis St - Water sample
</c:v>
                </c:pt>
                <c:pt idx="1">
                  <c:v>Willis St.</c:v>
                </c:pt>
                <c:pt idx="2">
                  <c:v>Morwell CFA car park (26 Macdonald st)</c:v>
                </c:pt>
                <c:pt idx="3">
                  <c:v>Morwell East Air Monitoring Station, Hourigan Rd.</c:v>
                </c:pt>
                <c:pt idx="4">
                  <c:v>Wallace St.</c:v>
                </c:pt>
                <c:pt idx="5">
                  <c:v>Wallace St</c:v>
                </c:pt>
                <c:pt idx="6">
                  <c:v>German Club - Maryvale Cres.</c:v>
                </c:pt>
                <c:pt idx="7">
                  <c:v>Morwell Football Club</c:v>
                </c:pt>
                <c:pt idx="8">
                  <c:v>Club Astoria, Morwell, Floor Sweepings</c:v>
                </c:pt>
                <c:pt idx="9">
                  <c:v>Club Astoria, Morwell, Benches (small volume)</c:v>
                </c:pt>
                <c:pt idx="10">
                  <c:v>Morwell Bowls Club</c:v>
                </c:pt>
                <c:pt idx="11">
                  <c:v>Hazelwood Rd</c:v>
                </c:pt>
              </c:strCache>
            </c:strRef>
          </c:cat>
          <c:val>
            <c:numRef>
              <c:f>'Ash Results'!$D$86:$O$86</c:f>
              <c:numCache>
                <c:formatCode>General</c:formatCode>
                <c:ptCount val="12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1.1000000000000001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17"/>
          <c:order val="20"/>
          <c:tx>
            <c:strRef>
              <c:f>'Ash Results'!$A$100</c:f>
              <c:strCache>
                <c:ptCount val="1"/>
                <c:pt idx="0">
                  <c:v>Acetone_x000d_</c:v>
                </c:pt>
              </c:strCache>
            </c:strRef>
          </c:tx>
          <c:cat>
            <c:strRef>
              <c:f>'Ash Results'!$D$6:$O$6</c:f>
              <c:strCache>
                <c:ptCount val="12"/>
                <c:pt idx="0">
                  <c:v>Willis St - Water sample
</c:v>
                </c:pt>
                <c:pt idx="1">
                  <c:v>Willis St.</c:v>
                </c:pt>
                <c:pt idx="2">
                  <c:v>Morwell CFA car park (26 Macdonald st)</c:v>
                </c:pt>
                <c:pt idx="3">
                  <c:v>Morwell East Air Monitoring Station, Hourigan Rd.</c:v>
                </c:pt>
                <c:pt idx="4">
                  <c:v>Wallace St.</c:v>
                </c:pt>
                <c:pt idx="5">
                  <c:v>Wallace St</c:v>
                </c:pt>
                <c:pt idx="6">
                  <c:v>German Club - Maryvale Cres.</c:v>
                </c:pt>
                <c:pt idx="7">
                  <c:v>Morwell Football Club</c:v>
                </c:pt>
                <c:pt idx="8">
                  <c:v>Club Astoria, Morwell, Floor Sweepings</c:v>
                </c:pt>
                <c:pt idx="9">
                  <c:v>Club Astoria, Morwell, Benches (small volume)</c:v>
                </c:pt>
                <c:pt idx="10">
                  <c:v>Morwell Bowls Club</c:v>
                </c:pt>
                <c:pt idx="11">
                  <c:v>Hazelwood Rd</c:v>
                </c:pt>
              </c:strCache>
            </c:strRef>
          </c:cat>
          <c:val>
            <c:numRef>
              <c:f>'Ash Results'!$D$100:$O$100</c:f>
              <c:numCache>
                <c:formatCode>General</c:formatCode>
                <c:ptCount val="12"/>
                <c:pt idx="1">
                  <c:v>1.3</c:v>
                </c:pt>
                <c:pt idx="2">
                  <c:v>0</c:v>
                </c:pt>
                <c:pt idx="3">
                  <c:v>0</c:v>
                </c:pt>
                <c:pt idx="4">
                  <c:v>2.2000000000000002</c:v>
                </c:pt>
                <c:pt idx="5">
                  <c:v>4.5999999999999996</c:v>
                </c:pt>
                <c:pt idx="6">
                  <c:v>1.3</c:v>
                </c:pt>
                <c:pt idx="7">
                  <c:v>1</c:v>
                </c:pt>
                <c:pt idx="8">
                  <c:v>1.7</c:v>
                </c:pt>
                <c:pt idx="10">
                  <c:v>1.9</c:v>
                </c:pt>
                <c:pt idx="11">
                  <c:v>0</c:v>
                </c:pt>
              </c:numCache>
            </c:numRef>
          </c:val>
          <c:smooth val="0"/>
        </c:ser>
        <c:ser>
          <c:idx val="18"/>
          <c:order val="21"/>
          <c:tx>
            <c:strRef>
              <c:f>'Ash Results'!$A$103</c:f>
              <c:strCache>
                <c:ptCount val="1"/>
                <c:pt idx="0">
                  <c:v>Isopropanol_x000d_</c:v>
                </c:pt>
              </c:strCache>
            </c:strRef>
          </c:tx>
          <c:cat>
            <c:strRef>
              <c:f>'Ash Results'!$D$6:$O$6</c:f>
              <c:strCache>
                <c:ptCount val="12"/>
                <c:pt idx="0">
                  <c:v>Willis St - Water sample
</c:v>
                </c:pt>
                <c:pt idx="1">
                  <c:v>Willis St.</c:v>
                </c:pt>
                <c:pt idx="2">
                  <c:v>Morwell CFA car park (26 Macdonald st)</c:v>
                </c:pt>
                <c:pt idx="3">
                  <c:v>Morwell East Air Monitoring Station, Hourigan Rd.</c:v>
                </c:pt>
                <c:pt idx="4">
                  <c:v>Wallace St.</c:v>
                </c:pt>
                <c:pt idx="5">
                  <c:v>Wallace St</c:v>
                </c:pt>
                <c:pt idx="6">
                  <c:v>German Club - Maryvale Cres.</c:v>
                </c:pt>
                <c:pt idx="7">
                  <c:v>Morwell Football Club</c:v>
                </c:pt>
                <c:pt idx="8">
                  <c:v>Club Astoria, Morwell, Floor Sweepings</c:v>
                </c:pt>
                <c:pt idx="9">
                  <c:v>Club Astoria, Morwell, Benches (small volume)</c:v>
                </c:pt>
                <c:pt idx="10">
                  <c:v>Morwell Bowls Club</c:v>
                </c:pt>
                <c:pt idx="11">
                  <c:v>Hazelwood Rd</c:v>
                </c:pt>
              </c:strCache>
            </c:strRef>
          </c:cat>
          <c:val>
            <c:numRef>
              <c:f>'Ash Results'!$D$103:$O$103</c:f>
              <c:numCache>
                <c:formatCode>General</c:formatCode>
                <c:ptCount val="12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22"/>
          <c:order val="22"/>
          <c:tx>
            <c:strRef>
              <c:f>'Ash Results'!$A$108</c:f>
              <c:strCache>
                <c:ptCount val="1"/>
                <c:pt idx="0">
                  <c:v>Benzene_x000d_</c:v>
                </c:pt>
              </c:strCache>
            </c:strRef>
          </c:tx>
          <c:cat>
            <c:strRef>
              <c:f>'Ash Results'!$D$6:$O$6</c:f>
              <c:strCache>
                <c:ptCount val="12"/>
                <c:pt idx="0">
                  <c:v>Willis St - Water sample
</c:v>
                </c:pt>
                <c:pt idx="1">
                  <c:v>Willis St.</c:v>
                </c:pt>
                <c:pt idx="2">
                  <c:v>Morwell CFA car park (26 Macdonald st)</c:v>
                </c:pt>
                <c:pt idx="3">
                  <c:v>Morwell East Air Monitoring Station, Hourigan Rd.</c:v>
                </c:pt>
                <c:pt idx="4">
                  <c:v>Wallace St.</c:v>
                </c:pt>
                <c:pt idx="5">
                  <c:v>Wallace St</c:v>
                </c:pt>
                <c:pt idx="6">
                  <c:v>German Club - Maryvale Cres.</c:v>
                </c:pt>
                <c:pt idx="7">
                  <c:v>Morwell Football Club</c:v>
                </c:pt>
                <c:pt idx="8">
                  <c:v>Club Astoria, Morwell, Floor Sweepings</c:v>
                </c:pt>
                <c:pt idx="9">
                  <c:v>Club Astoria, Morwell, Benches (small volume)</c:v>
                </c:pt>
                <c:pt idx="10">
                  <c:v>Morwell Bowls Club</c:v>
                </c:pt>
                <c:pt idx="11">
                  <c:v>Hazelwood Rd</c:v>
                </c:pt>
              </c:strCache>
            </c:strRef>
          </c:cat>
          <c:val>
            <c:numRef>
              <c:f>'Ash Results'!$D$108:$O$108</c:f>
              <c:numCache>
                <c:formatCode>General</c:formatCode>
                <c:ptCount val="12"/>
                <c:pt idx="1">
                  <c:v>0.9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23"/>
          <c:order val="23"/>
          <c:tx>
            <c:strRef>
              <c:f>'Ash Results'!$A$109</c:f>
              <c:strCache>
                <c:ptCount val="1"/>
                <c:pt idx="0">
                  <c:v>Toluene_x000d_</c:v>
                </c:pt>
              </c:strCache>
            </c:strRef>
          </c:tx>
          <c:cat>
            <c:strRef>
              <c:f>'Ash Results'!$D$6:$O$6</c:f>
              <c:strCache>
                <c:ptCount val="12"/>
                <c:pt idx="0">
                  <c:v>Willis St - Water sample
</c:v>
                </c:pt>
                <c:pt idx="1">
                  <c:v>Willis St.</c:v>
                </c:pt>
                <c:pt idx="2">
                  <c:v>Morwell CFA car park (26 Macdonald st)</c:v>
                </c:pt>
                <c:pt idx="3">
                  <c:v>Morwell East Air Monitoring Station, Hourigan Rd.</c:v>
                </c:pt>
                <c:pt idx="4">
                  <c:v>Wallace St.</c:v>
                </c:pt>
                <c:pt idx="5">
                  <c:v>Wallace St</c:v>
                </c:pt>
                <c:pt idx="6">
                  <c:v>German Club - Maryvale Cres.</c:v>
                </c:pt>
                <c:pt idx="7">
                  <c:v>Morwell Football Club</c:v>
                </c:pt>
                <c:pt idx="8">
                  <c:v>Club Astoria, Morwell, Floor Sweepings</c:v>
                </c:pt>
                <c:pt idx="9">
                  <c:v>Club Astoria, Morwell, Benches (small volume)</c:v>
                </c:pt>
                <c:pt idx="10">
                  <c:v>Morwell Bowls Club</c:v>
                </c:pt>
                <c:pt idx="11">
                  <c:v>Hazelwood Rd</c:v>
                </c:pt>
              </c:strCache>
            </c:strRef>
          </c:cat>
          <c:val>
            <c:numRef>
              <c:f>'Ash Results'!$D$109:$O$109</c:f>
              <c:numCache>
                <c:formatCode>General</c:formatCode>
                <c:ptCount val="12"/>
                <c:pt idx="1">
                  <c:v>2.1</c:v>
                </c:pt>
                <c:pt idx="2">
                  <c:v>0</c:v>
                </c:pt>
                <c:pt idx="3">
                  <c:v>0</c:v>
                </c:pt>
                <c:pt idx="4">
                  <c:v>1.3</c:v>
                </c:pt>
                <c:pt idx="5">
                  <c:v>2.7</c:v>
                </c:pt>
                <c:pt idx="6">
                  <c:v>1.4</c:v>
                </c:pt>
                <c:pt idx="7">
                  <c:v>1.5</c:v>
                </c:pt>
                <c:pt idx="8">
                  <c:v>1.4</c:v>
                </c:pt>
                <c:pt idx="10">
                  <c:v>0</c:v>
                </c:pt>
                <c:pt idx="11">
                  <c:v>0.6</c:v>
                </c:pt>
              </c:numCache>
            </c:numRef>
          </c:val>
          <c:smooth val="0"/>
        </c:ser>
        <c:ser>
          <c:idx val="24"/>
          <c:order val="24"/>
          <c:tx>
            <c:strRef>
              <c:f>'Ash Results'!$A$111</c:f>
              <c:strCache>
                <c:ptCount val="1"/>
                <c:pt idx="0">
                  <c:v>Xylenes_x000d_</c:v>
                </c:pt>
              </c:strCache>
            </c:strRef>
          </c:tx>
          <c:cat>
            <c:strRef>
              <c:f>'Ash Results'!$D$6:$O$6</c:f>
              <c:strCache>
                <c:ptCount val="12"/>
                <c:pt idx="0">
                  <c:v>Willis St - Water sample
</c:v>
                </c:pt>
                <c:pt idx="1">
                  <c:v>Willis St.</c:v>
                </c:pt>
                <c:pt idx="2">
                  <c:v>Morwell CFA car park (26 Macdonald st)</c:v>
                </c:pt>
                <c:pt idx="3">
                  <c:v>Morwell East Air Monitoring Station, Hourigan Rd.</c:v>
                </c:pt>
                <c:pt idx="4">
                  <c:v>Wallace St.</c:v>
                </c:pt>
                <c:pt idx="5">
                  <c:v>Wallace St</c:v>
                </c:pt>
                <c:pt idx="6">
                  <c:v>German Club - Maryvale Cres.</c:v>
                </c:pt>
                <c:pt idx="7">
                  <c:v>Morwell Football Club</c:v>
                </c:pt>
                <c:pt idx="8">
                  <c:v>Club Astoria, Morwell, Floor Sweepings</c:v>
                </c:pt>
                <c:pt idx="9">
                  <c:v>Club Astoria, Morwell, Benches (small volume)</c:v>
                </c:pt>
                <c:pt idx="10">
                  <c:v>Morwell Bowls Club</c:v>
                </c:pt>
                <c:pt idx="11">
                  <c:v>Hazelwood Rd</c:v>
                </c:pt>
              </c:strCache>
            </c:strRef>
          </c:cat>
          <c:val>
            <c:numRef>
              <c:f>'Ash Results'!$D$111:$O$111</c:f>
              <c:numCache>
                <c:formatCode>General</c:formatCode>
                <c:ptCount val="12"/>
                <c:pt idx="1">
                  <c:v>1.7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2.5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25"/>
          <c:order val="25"/>
          <c:tx>
            <c:strRef>
              <c:f>'Ash Results'!$A$112</c:f>
              <c:strCache>
                <c:ptCount val="1"/>
                <c:pt idx="0">
                  <c:v>Styrene_x000d_</c:v>
                </c:pt>
              </c:strCache>
            </c:strRef>
          </c:tx>
          <c:cat>
            <c:strRef>
              <c:f>'Ash Results'!$D$6:$O$6</c:f>
              <c:strCache>
                <c:ptCount val="12"/>
                <c:pt idx="0">
                  <c:v>Willis St - Water sample
</c:v>
                </c:pt>
                <c:pt idx="1">
                  <c:v>Willis St.</c:v>
                </c:pt>
                <c:pt idx="2">
                  <c:v>Morwell CFA car park (26 Macdonald st)</c:v>
                </c:pt>
                <c:pt idx="3">
                  <c:v>Morwell East Air Monitoring Station, Hourigan Rd.</c:v>
                </c:pt>
                <c:pt idx="4">
                  <c:v>Wallace St.</c:v>
                </c:pt>
                <c:pt idx="5">
                  <c:v>Wallace St</c:v>
                </c:pt>
                <c:pt idx="6">
                  <c:v>German Club - Maryvale Cres.</c:v>
                </c:pt>
                <c:pt idx="7">
                  <c:v>Morwell Football Club</c:v>
                </c:pt>
                <c:pt idx="8">
                  <c:v>Club Astoria, Morwell, Floor Sweepings</c:v>
                </c:pt>
                <c:pt idx="9">
                  <c:v>Club Astoria, Morwell, Benches (small volume)</c:v>
                </c:pt>
                <c:pt idx="10">
                  <c:v>Morwell Bowls Club</c:v>
                </c:pt>
                <c:pt idx="11">
                  <c:v>Hazelwood Rd</c:v>
                </c:pt>
              </c:strCache>
            </c:strRef>
          </c:cat>
          <c:val>
            <c:numRef>
              <c:f>'Ash Results'!$D$112:$O$112</c:f>
              <c:numCache>
                <c:formatCode>General</c:formatCode>
                <c:ptCount val="12"/>
                <c:pt idx="1">
                  <c:v>0.5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26"/>
          <c:order val="26"/>
          <c:tx>
            <c:strRef>
              <c:f>'Ash Results'!$A$114</c:f>
              <c:strCache>
                <c:ptCount val="1"/>
                <c:pt idx="0">
                  <c:v>124TriMethylBenz_x000d_</c:v>
                </c:pt>
              </c:strCache>
            </c:strRef>
          </c:tx>
          <c:cat>
            <c:strRef>
              <c:f>'Ash Results'!$D$6:$O$6</c:f>
              <c:strCache>
                <c:ptCount val="12"/>
                <c:pt idx="0">
                  <c:v>Willis St - Water sample
</c:v>
                </c:pt>
                <c:pt idx="1">
                  <c:v>Willis St.</c:v>
                </c:pt>
                <c:pt idx="2">
                  <c:v>Morwell CFA car park (26 Macdonald st)</c:v>
                </c:pt>
                <c:pt idx="3">
                  <c:v>Morwell East Air Monitoring Station, Hourigan Rd.</c:v>
                </c:pt>
                <c:pt idx="4">
                  <c:v>Wallace St.</c:v>
                </c:pt>
                <c:pt idx="5">
                  <c:v>Wallace St</c:v>
                </c:pt>
                <c:pt idx="6">
                  <c:v>German Club - Maryvale Cres.</c:v>
                </c:pt>
                <c:pt idx="7">
                  <c:v>Morwell Football Club</c:v>
                </c:pt>
                <c:pt idx="8">
                  <c:v>Club Astoria, Morwell, Floor Sweepings</c:v>
                </c:pt>
                <c:pt idx="9">
                  <c:v>Club Astoria, Morwell, Benches (small volume)</c:v>
                </c:pt>
                <c:pt idx="10">
                  <c:v>Morwell Bowls Club</c:v>
                </c:pt>
                <c:pt idx="11">
                  <c:v>Hazelwood Rd</c:v>
                </c:pt>
              </c:strCache>
            </c:strRef>
          </c:cat>
          <c:val>
            <c:numRef>
              <c:f>'Ash Results'!$D$114:$O$114</c:f>
              <c:numCache>
                <c:formatCode>General</c:formatCode>
                <c:ptCount val="12"/>
                <c:pt idx="1">
                  <c:v>0.5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748672"/>
        <c:axId val="118750208"/>
      </c:lineChart>
      <c:catAx>
        <c:axId val="118748672"/>
        <c:scaling>
          <c:orientation val="minMax"/>
        </c:scaling>
        <c:delete val="0"/>
        <c:axPos val="b"/>
        <c:majorTickMark val="out"/>
        <c:minorTickMark val="none"/>
        <c:tickLblPos val="nextTo"/>
        <c:crossAx val="118750208"/>
        <c:crosses val="autoZero"/>
        <c:auto val="1"/>
        <c:lblAlgn val="ctr"/>
        <c:lblOffset val="100"/>
        <c:noMultiLvlLbl val="0"/>
      </c:catAx>
      <c:valAx>
        <c:axId val="1187502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Concentration (mg/kg)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87486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Organic</a:t>
            </a:r>
            <a:r>
              <a:rPr lang="en-US" baseline="0"/>
              <a:t> Results with No Standard Values for Comparison</a:t>
            </a:r>
            <a:endParaRPr lang="en-US"/>
          </a:p>
          <a:p>
            <a:pPr>
              <a:defRPr/>
            </a:pPr>
            <a:r>
              <a:rPr lang="en-US" sz="1100" b="1" i="0" baseline="0">
                <a:effectLst/>
              </a:rPr>
              <a:t>noting only those organic compounds with positive results are shown</a:t>
            </a:r>
            <a:endParaRPr lang="en-AU" sz="1100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9"/>
          <c:order val="0"/>
          <c:tx>
            <c:strRef>
              <c:f>'Ash Results'!$A$43</c:f>
              <c:strCache>
                <c:ptCount val="1"/>
                <c:pt idx="0">
                  <c:v>Acenaphthene</c:v>
                </c:pt>
              </c:strCache>
            </c:strRef>
          </c:tx>
          <c:cat>
            <c:strRef>
              <c:f>'Ash Results'!$D$6:$O$6</c:f>
              <c:strCache>
                <c:ptCount val="12"/>
                <c:pt idx="0">
                  <c:v>Willis St - Water sample
</c:v>
                </c:pt>
                <c:pt idx="1">
                  <c:v>Willis St.</c:v>
                </c:pt>
                <c:pt idx="2">
                  <c:v>Morwell CFA car park (26 Macdonald st)</c:v>
                </c:pt>
                <c:pt idx="3">
                  <c:v>Morwell East Air Monitoring Station, Hourigan Rd.</c:v>
                </c:pt>
                <c:pt idx="4">
                  <c:v>Wallace St.</c:v>
                </c:pt>
                <c:pt idx="5">
                  <c:v>Wallace St</c:v>
                </c:pt>
                <c:pt idx="6">
                  <c:v>German Club - Maryvale Cres.</c:v>
                </c:pt>
                <c:pt idx="7">
                  <c:v>Morwell Football Club</c:v>
                </c:pt>
                <c:pt idx="8">
                  <c:v>Club Astoria, Morwell, Floor Sweepings</c:v>
                </c:pt>
                <c:pt idx="9">
                  <c:v>Club Astoria, Morwell, Benches (small volume)</c:v>
                </c:pt>
                <c:pt idx="10">
                  <c:v>Morwell Bowls Club</c:v>
                </c:pt>
                <c:pt idx="11">
                  <c:v>Hazelwood Rd</c:v>
                </c:pt>
              </c:strCache>
            </c:strRef>
          </c:cat>
          <c:val>
            <c:numRef>
              <c:f>'Ash Results'!$D$43:$O$43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20"/>
          <c:order val="1"/>
          <c:tx>
            <c:strRef>
              <c:f>'Ash Results'!$A$44</c:f>
              <c:strCache>
                <c:ptCount val="1"/>
                <c:pt idx="0">
                  <c:v>Acenaphthylene</c:v>
                </c:pt>
              </c:strCache>
            </c:strRef>
          </c:tx>
          <c:cat>
            <c:strRef>
              <c:f>'Ash Results'!$D$6:$O$6</c:f>
              <c:strCache>
                <c:ptCount val="12"/>
                <c:pt idx="0">
                  <c:v>Willis St - Water sample
</c:v>
                </c:pt>
                <c:pt idx="1">
                  <c:v>Willis St.</c:v>
                </c:pt>
                <c:pt idx="2">
                  <c:v>Morwell CFA car park (26 Macdonald st)</c:v>
                </c:pt>
                <c:pt idx="3">
                  <c:v>Morwell East Air Monitoring Station, Hourigan Rd.</c:v>
                </c:pt>
                <c:pt idx="4">
                  <c:v>Wallace St.</c:v>
                </c:pt>
                <c:pt idx="5">
                  <c:v>Wallace St</c:v>
                </c:pt>
                <c:pt idx="6">
                  <c:v>German Club - Maryvale Cres.</c:v>
                </c:pt>
                <c:pt idx="7">
                  <c:v>Morwell Football Club</c:v>
                </c:pt>
                <c:pt idx="8">
                  <c:v>Club Astoria, Morwell, Floor Sweepings</c:v>
                </c:pt>
                <c:pt idx="9">
                  <c:v>Club Astoria, Morwell, Benches (small volume)</c:v>
                </c:pt>
                <c:pt idx="10">
                  <c:v>Morwell Bowls Club</c:v>
                </c:pt>
                <c:pt idx="11">
                  <c:v>Hazelwood Rd</c:v>
                </c:pt>
              </c:strCache>
            </c:strRef>
          </c:cat>
          <c:val>
            <c:numRef>
              <c:f>'Ash Results'!$D$44:$O$44</c:f>
              <c:numCache>
                <c:formatCode>General</c:formatCode>
                <c:ptCount val="12"/>
                <c:pt idx="0">
                  <c:v>0.2</c:v>
                </c:pt>
                <c:pt idx="1">
                  <c:v>0.2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0.7</c:v>
                </c:pt>
                <c:pt idx="7">
                  <c:v>0.8</c:v>
                </c:pt>
                <c:pt idx="8">
                  <c:v>0.7</c:v>
                </c:pt>
                <c:pt idx="9">
                  <c:v>0.4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21"/>
          <c:order val="2"/>
          <c:tx>
            <c:strRef>
              <c:f>'Ash Results'!$A$45</c:f>
              <c:strCache>
                <c:ptCount val="1"/>
                <c:pt idx="0">
                  <c:v>Anthracene</c:v>
                </c:pt>
              </c:strCache>
            </c:strRef>
          </c:tx>
          <c:cat>
            <c:strRef>
              <c:f>'Ash Results'!$D$6:$O$6</c:f>
              <c:strCache>
                <c:ptCount val="12"/>
                <c:pt idx="0">
                  <c:v>Willis St - Water sample
</c:v>
                </c:pt>
                <c:pt idx="1">
                  <c:v>Willis St.</c:v>
                </c:pt>
                <c:pt idx="2">
                  <c:v>Morwell CFA car park (26 Macdonald st)</c:v>
                </c:pt>
                <c:pt idx="3">
                  <c:v>Morwell East Air Monitoring Station, Hourigan Rd.</c:v>
                </c:pt>
                <c:pt idx="4">
                  <c:v>Wallace St.</c:v>
                </c:pt>
                <c:pt idx="5">
                  <c:v>Wallace St</c:v>
                </c:pt>
                <c:pt idx="6">
                  <c:v>German Club - Maryvale Cres.</c:v>
                </c:pt>
                <c:pt idx="7">
                  <c:v>Morwell Football Club</c:v>
                </c:pt>
                <c:pt idx="8">
                  <c:v>Club Astoria, Morwell, Floor Sweepings</c:v>
                </c:pt>
                <c:pt idx="9">
                  <c:v>Club Astoria, Morwell, Benches (small volume)</c:v>
                </c:pt>
                <c:pt idx="10">
                  <c:v>Morwell Bowls Club</c:v>
                </c:pt>
                <c:pt idx="11">
                  <c:v>Hazelwood Rd</c:v>
                </c:pt>
              </c:strCache>
            </c:strRef>
          </c:cat>
          <c:val>
            <c:numRef>
              <c:f>'Ash Results'!$D$45:$O$45</c:f>
              <c:numCache>
                <c:formatCode>General</c:formatCode>
                <c:ptCount val="12"/>
                <c:pt idx="0">
                  <c:v>0.2</c:v>
                </c:pt>
                <c:pt idx="1">
                  <c:v>0.2</c:v>
                </c:pt>
                <c:pt idx="2">
                  <c:v>0</c:v>
                </c:pt>
                <c:pt idx="3">
                  <c:v>0</c:v>
                </c:pt>
                <c:pt idx="4">
                  <c:v>0.5</c:v>
                </c:pt>
                <c:pt idx="5">
                  <c:v>0.6</c:v>
                </c:pt>
                <c:pt idx="6">
                  <c:v>1.1000000000000001</c:v>
                </c:pt>
                <c:pt idx="7">
                  <c:v>1</c:v>
                </c:pt>
                <c:pt idx="8">
                  <c:v>0.9</c:v>
                </c:pt>
                <c:pt idx="9">
                  <c:v>0.3</c:v>
                </c:pt>
                <c:pt idx="10">
                  <c:v>0.1</c:v>
                </c:pt>
                <c:pt idx="11">
                  <c:v>0.5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'Ash Results'!$A$46</c:f>
              <c:strCache>
                <c:ptCount val="1"/>
                <c:pt idx="0">
                  <c:v>Benzo(a)anthracene</c:v>
                </c:pt>
              </c:strCache>
            </c:strRef>
          </c:tx>
          <c:cat>
            <c:strRef>
              <c:f>'Ash Results'!$D$6:$O$6</c:f>
              <c:strCache>
                <c:ptCount val="12"/>
                <c:pt idx="0">
                  <c:v>Willis St - Water sample
</c:v>
                </c:pt>
                <c:pt idx="1">
                  <c:v>Willis St.</c:v>
                </c:pt>
                <c:pt idx="2">
                  <c:v>Morwell CFA car park (26 Macdonald st)</c:v>
                </c:pt>
                <c:pt idx="3">
                  <c:v>Morwell East Air Monitoring Station, Hourigan Rd.</c:v>
                </c:pt>
                <c:pt idx="4">
                  <c:v>Wallace St.</c:v>
                </c:pt>
                <c:pt idx="5">
                  <c:v>Wallace St</c:v>
                </c:pt>
                <c:pt idx="6">
                  <c:v>German Club - Maryvale Cres.</c:v>
                </c:pt>
                <c:pt idx="7">
                  <c:v>Morwell Football Club</c:v>
                </c:pt>
                <c:pt idx="8">
                  <c:v>Club Astoria, Morwell, Floor Sweepings</c:v>
                </c:pt>
                <c:pt idx="9">
                  <c:v>Club Astoria, Morwell, Benches (small volume)</c:v>
                </c:pt>
                <c:pt idx="10">
                  <c:v>Morwell Bowls Club</c:v>
                </c:pt>
                <c:pt idx="11">
                  <c:v>Hazelwood Rd</c:v>
                </c:pt>
              </c:strCache>
            </c:strRef>
          </c:cat>
          <c:val>
            <c:numRef>
              <c:f>'Ash Results'!$D$46:$O$46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0.4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2"/>
          <c:order val="4"/>
          <c:tx>
            <c:strRef>
              <c:f>'Ash Results'!$A$48</c:f>
              <c:strCache>
                <c:ptCount val="1"/>
                <c:pt idx="0">
                  <c:v>Benzo(b)fluranthene</c:v>
                </c:pt>
              </c:strCache>
            </c:strRef>
          </c:tx>
          <c:cat>
            <c:strRef>
              <c:f>'Ash Results'!$D$6:$O$6</c:f>
              <c:strCache>
                <c:ptCount val="12"/>
                <c:pt idx="0">
                  <c:v>Willis St - Water sample
</c:v>
                </c:pt>
                <c:pt idx="1">
                  <c:v>Willis St.</c:v>
                </c:pt>
                <c:pt idx="2">
                  <c:v>Morwell CFA car park (26 Macdonald st)</c:v>
                </c:pt>
                <c:pt idx="3">
                  <c:v>Morwell East Air Monitoring Station, Hourigan Rd.</c:v>
                </c:pt>
                <c:pt idx="4">
                  <c:v>Wallace St.</c:v>
                </c:pt>
                <c:pt idx="5">
                  <c:v>Wallace St</c:v>
                </c:pt>
                <c:pt idx="6">
                  <c:v>German Club - Maryvale Cres.</c:v>
                </c:pt>
                <c:pt idx="7">
                  <c:v>Morwell Football Club</c:v>
                </c:pt>
                <c:pt idx="8">
                  <c:v>Club Astoria, Morwell, Floor Sweepings</c:v>
                </c:pt>
                <c:pt idx="9">
                  <c:v>Club Astoria, Morwell, Benches (small volume)</c:v>
                </c:pt>
                <c:pt idx="10">
                  <c:v>Morwell Bowls Club</c:v>
                </c:pt>
                <c:pt idx="11">
                  <c:v>Hazelwood Rd</c:v>
                </c:pt>
              </c:strCache>
            </c:strRef>
          </c:cat>
          <c:val>
            <c:numRef>
              <c:f>'Ash Results'!$D$48:$O$48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3"/>
          <c:order val="5"/>
          <c:tx>
            <c:strRef>
              <c:f>'Ash Results'!$A$49</c:f>
              <c:strCache>
                <c:ptCount val="1"/>
                <c:pt idx="0">
                  <c:v>Benzo(ghi)perylene</c:v>
                </c:pt>
              </c:strCache>
            </c:strRef>
          </c:tx>
          <c:cat>
            <c:strRef>
              <c:f>'Ash Results'!$D$6:$O$6</c:f>
              <c:strCache>
                <c:ptCount val="12"/>
                <c:pt idx="0">
                  <c:v>Willis St - Water sample
</c:v>
                </c:pt>
                <c:pt idx="1">
                  <c:v>Willis St.</c:v>
                </c:pt>
                <c:pt idx="2">
                  <c:v>Morwell CFA car park (26 Macdonald st)</c:v>
                </c:pt>
                <c:pt idx="3">
                  <c:v>Morwell East Air Monitoring Station, Hourigan Rd.</c:v>
                </c:pt>
                <c:pt idx="4">
                  <c:v>Wallace St.</c:v>
                </c:pt>
                <c:pt idx="5">
                  <c:v>Wallace St</c:v>
                </c:pt>
                <c:pt idx="6">
                  <c:v>German Club - Maryvale Cres.</c:v>
                </c:pt>
                <c:pt idx="7">
                  <c:v>Morwell Football Club</c:v>
                </c:pt>
                <c:pt idx="8">
                  <c:v>Club Astoria, Morwell, Floor Sweepings</c:v>
                </c:pt>
                <c:pt idx="9">
                  <c:v>Club Astoria, Morwell, Benches (small volume)</c:v>
                </c:pt>
                <c:pt idx="10">
                  <c:v>Morwell Bowls Club</c:v>
                </c:pt>
                <c:pt idx="11">
                  <c:v>Hazelwood Rd</c:v>
                </c:pt>
              </c:strCache>
            </c:strRef>
          </c:cat>
          <c:val>
            <c:numRef>
              <c:f>'Ash Results'!$D$49:$O$49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4"/>
          <c:order val="6"/>
          <c:tx>
            <c:strRef>
              <c:f>'Ash Results'!$A$50</c:f>
              <c:strCache>
                <c:ptCount val="1"/>
                <c:pt idx="0">
                  <c:v>Benzo(k)fluranthene</c:v>
                </c:pt>
              </c:strCache>
            </c:strRef>
          </c:tx>
          <c:cat>
            <c:strRef>
              <c:f>'Ash Results'!$D$6:$O$6</c:f>
              <c:strCache>
                <c:ptCount val="12"/>
                <c:pt idx="0">
                  <c:v>Willis St - Water sample
</c:v>
                </c:pt>
                <c:pt idx="1">
                  <c:v>Willis St.</c:v>
                </c:pt>
                <c:pt idx="2">
                  <c:v>Morwell CFA car park (26 Macdonald st)</c:v>
                </c:pt>
                <c:pt idx="3">
                  <c:v>Morwell East Air Monitoring Station, Hourigan Rd.</c:v>
                </c:pt>
                <c:pt idx="4">
                  <c:v>Wallace St.</c:v>
                </c:pt>
                <c:pt idx="5">
                  <c:v>Wallace St</c:v>
                </c:pt>
                <c:pt idx="6">
                  <c:v>German Club - Maryvale Cres.</c:v>
                </c:pt>
                <c:pt idx="7">
                  <c:v>Morwell Football Club</c:v>
                </c:pt>
                <c:pt idx="8">
                  <c:v>Club Astoria, Morwell, Floor Sweepings</c:v>
                </c:pt>
                <c:pt idx="9">
                  <c:v>Club Astoria, Morwell, Benches (small volume)</c:v>
                </c:pt>
                <c:pt idx="10">
                  <c:v>Morwell Bowls Club</c:v>
                </c:pt>
                <c:pt idx="11">
                  <c:v>Hazelwood Rd</c:v>
                </c:pt>
              </c:strCache>
            </c:strRef>
          </c:cat>
          <c:val>
            <c:numRef>
              <c:f>'Ash Results'!$D$50:$O$50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0.5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5"/>
          <c:order val="7"/>
          <c:tx>
            <c:strRef>
              <c:f>'Ash Results'!$A$51</c:f>
              <c:strCache>
                <c:ptCount val="1"/>
                <c:pt idx="0">
                  <c:v>Chrysene</c:v>
                </c:pt>
              </c:strCache>
            </c:strRef>
          </c:tx>
          <c:cat>
            <c:strRef>
              <c:f>'Ash Results'!$D$6:$O$6</c:f>
              <c:strCache>
                <c:ptCount val="12"/>
                <c:pt idx="0">
                  <c:v>Willis St - Water sample
</c:v>
                </c:pt>
                <c:pt idx="1">
                  <c:v>Willis St.</c:v>
                </c:pt>
                <c:pt idx="2">
                  <c:v>Morwell CFA car park (26 Macdonald st)</c:v>
                </c:pt>
                <c:pt idx="3">
                  <c:v>Morwell East Air Monitoring Station, Hourigan Rd.</c:v>
                </c:pt>
                <c:pt idx="4">
                  <c:v>Wallace St.</c:v>
                </c:pt>
                <c:pt idx="5">
                  <c:v>Wallace St</c:v>
                </c:pt>
                <c:pt idx="6">
                  <c:v>German Club - Maryvale Cres.</c:v>
                </c:pt>
                <c:pt idx="7">
                  <c:v>Morwell Football Club</c:v>
                </c:pt>
                <c:pt idx="8">
                  <c:v>Club Astoria, Morwell, Floor Sweepings</c:v>
                </c:pt>
                <c:pt idx="9">
                  <c:v>Club Astoria, Morwell, Benches (small volume)</c:v>
                </c:pt>
                <c:pt idx="10">
                  <c:v>Morwell Bowls Club</c:v>
                </c:pt>
                <c:pt idx="11">
                  <c:v>Hazelwood Rd</c:v>
                </c:pt>
              </c:strCache>
            </c:strRef>
          </c:cat>
          <c:val>
            <c:numRef>
              <c:f>'Ash Results'!$D$51:$O$51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0.1</c:v>
                </c:pt>
                <c:pt idx="9">
                  <c:v>0.6</c:v>
                </c:pt>
                <c:pt idx="10">
                  <c:v>0.1</c:v>
                </c:pt>
                <c:pt idx="11">
                  <c:v>0</c:v>
                </c:pt>
              </c:numCache>
            </c:numRef>
          </c:val>
          <c:smooth val="0"/>
        </c:ser>
        <c:ser>
          <c:idx val="6"/>
          <c:order val="8"/>
          <c:tx>
            <c:strRef>
              <c:f>'Ash Results'!$A$52</c:f>
              <c:strCache>
                <c:ptCount val="1"/>
                <c:pt idx="0">
                  <c:v>Dibenz(ah)anthracene</c:v>
                </c:pt>
              </c:strCache>
            </c:strRef>
          </c:tx>
          <c:cat>
            <c:strRef>
              <c:f>'Ash Results'!$D$6:$O$6</c:f>
              <c:strCache>
                <c:ptCount val="12"/>
                <c:pt idx="0">
                  <c:v>Willis St - Water sample
</c:v>
                </c:pt>
                <c:pt idx="1">
                  <c:v>Willis St.</c:v>
                </c:pt>
                <c:pt idx="2">
                  <c:v>Morwell CFA car park (26 Macdonald st)</c:v>
                </c:pt>
                <c:pt idx="3">
                  <c:v>Morwell East Air Monitoring Station, Hourigan Rd.</c:v>
                </c:pt>
                <c:pt idx="4">
                  <c:v>Wallace St.</c:v>
                </c:pt>
                <c:pt idx="5">
                  <c:v>Wallace St</c:v>
                </c:pt>
                <c:pt idx="6">
                  <c:v>German Club - Maryvale Cres.</c:v>
                </c:pt>
                <c:pt idx="7">
                  <c:v>Morwell Football Club</c:v>
                </c:pt>
                <c:pt idx="8">
                  <c:v>Club Astoria, Morwell, Floor Sweepings</c:v>
                </c:pt>
                <c:pt idx="9">
                  <c:v>Club Astoria, Morwell, Benches (small volume)</c:v>
                </c:pt>
                <c:pt idx="10">
                  <c:v>Morwell Bowls Club</c:v>
                </c:pt>
                <c:pt idx="11">
                  <c:v>Hazelwood Rd</c:v>
                </c:pt>
              </c:strCache>
            </c:strRef>
          </c:cat>
          <c:val>
            <c:numRef>
              <c:f>'Ash Results'!$D$52:$O$52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7"/>
          <c:order val="9"/>
          <c:tx>
            <c:strRef>
              <c:f>'Ash Results'!$A$53</c:f>
              <c:strCache>
                <c:ptCount val="1"/>
                <c:pt idx="0">
                  <c:v>Fluoranthene</c:v>
                </c:pt>
              </c:strCache>
            </c:strRef>
          </c:tx>
          <c:cat>
            <c:strRef>
              <c:f>'Ash Results'!$D$6:$O$6</c:f>
              <c:strCache>
                <c:ptCount val="12"/>
                <c:pt idx="0">
                  <c:v>Willis St - Water sample
</c:v>
                </c:pt>
                <c:pt idx="1">
                  <c:v>Willis St.</c:v>
                </c:pt>
                <c:pt idx="2">
                  <c:v>Morwell CFA car park (26 Macdonald st)</c:v>
                </c:pt>
                <c:pt idx="3">
                  <c:v>Morwell East Air Monitoring Station, Hourigan Rd.</c:v>
                </c:pt>
                <c:pt idx="4">
                  <c:v>Wallace St.</c:v>
                </c:pt>
                <c:pt idx="5">
                  <c:v>Wallace St</c:v>
                </c:pt>
                <c:pt idx="6">
                  <c:v>German Club - Maryvale Cres.</c:v>
                </c:pt>
                <c:pt idx="7">
                  <c:v>Morwell Football Club</c:v>
                </c:pt>
                <c:pt idx="8">
                  <c:v>Club Astoria, Morwell, Floor Sweepings</c:v>
                </c:pt>
                <c:pt idx="9">
                  <c:v>Club Astoria, Morwell, Benches (small volume)</c:v>
                </c:pt>
                <c:pt idx="10">
                  <c:v>Morwell Bowls Club</c:v>
                </c:pt>
                <c:pt idx="11">
                  <c:v>Hazelwood Rd</c:v>
                </c:pt>
              </c:strCache>
            </c:strRef>
          </c:cat>
          <c:val>
            <c:numRef>
              <c:f>'Ash Results'!$D$53:$O$53</c:f>
              <c:numCache>
                <c:formatCode>General</c:formatCode>
                <c:ptCount val="12"/>
                <c:pt idx="0">
                  <c:v>0.1</c:v>
                </c:pt>
                <c:pt idx="1">
                  <c:v>0.1</c:v>
                </c:pt>
                <c:pt idx="2">
                  <c:v>0</c:v>
                </c:pt>
                <c:pt idx="3">
                  <c:v>0</c:v>
                </c:pt>
                <c:pt idx="4">
                  <c:v>0.7</c:v>
                </c:pt>
                <c:pt idx="5">
                  <c:v>0.7</c:v>
                </c:pt>
                <c:pt idx="6">
                  <c:v>1.2</c:v>
                </c:pt>
                <c:pt idx="7">
                  <c:v>0.8</c:v>
                </c:pt>
                <c:pt idx="8">
                  <c:v>1.1000000000000001</c:v>
                </c:pt>
                <c:pt idx="9">
                  <c:v>1.4</c:v>
                </c:pt>
                <c:pt idx="10">
                  <c:v>0.3</c:v>
                </c:pt>
                <c:pt idx="11">
                  <c:v>0.4</c:v>
                </c:pt>
              </c:numCache>
            </c:numRef>
          </c:val>
          <c:smooth val="0"/>
        </c:ser>
        <c:ser>
          <c:idx val="8"/>
          <c:order val="10"/>
          <c:tx>
            <c:strRef>
              <c:f>'Ash Results'!$A$54</c:f>
              <c:strCache>
                <c:ptCount val="1"/>
                <c:pt idx="0">
                  <c:v>Fluorene</c:v>
                </c:pt>
              </c:strCache>
            </c:strRef>
          </c:tx>
          <c:cat>
            <c:strRef>
              <c:f>'Ash Results'!$D$6:$O$6</c:f>
              <c:strCache>
                <c:ptCount val="12"/>
                <c:pt idx="0">
                  <c:v>Willis St - Water sample
</c:v>
                </c:pt>
                <c:pt idx="1">
                  <c:v>Willis St.</c:v>
                </c:pt>
                <c:pt idx="2">
                  <c:v>Morwell CFA car park (26 Macdonald st)</c:v>
                </c:pt>
                <c:pt idx="3">
                  <c:v>Morwell East Air Monitoring Station, Hourigan Rd.</c:v>
                </c:pt>
                <c:pt idx="4">
                  <c:v>Wallace St.</c:v>
                </c:pt>
                <c:pt idx="5">
                  <c:v>Wallace St</c:v>
                </c:pt>
                <c:pt idx="6">
                  <c:v>German Club - Maryvale Cres.</c:v>
                </c:pt>
                <c:pt idx="7">
                  <c:v>Morwell Football Club</c:v>
                </c:pt>
                <c:pt idx="8">
                  <c:v>Club Astoria, Morwell, Floor Sweepings</c:v>
                </c:pt>
                <c:pt idx="9">
                  <c:v>Club Astoria, Morwell, Benches (small volume)</c:v>
                </c:pt>
                <c:pt idx="10">
                  <c:v>Morwell Bowls Club</c:v>
                </c:pt>
                <c:pt idx="11">
                  <c:v>Hazelwood Rd</c:v>
                </c:pt>
              </c:strCache>
            </c:strRef>
          </c:cat>
          <c:val>
            <c:numRef>
              <c:f>'Ash Results'!$D$54:$O$54</c:f>
              <c:numCache>
                <c:formatCode>General</c:formatCode>
                <c:ptCount val="12"/>
                <c:pt idx="0">
                  <c:v>0.4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1.5</c:v>
                </c:pt>
                <c:pt idx="6">
                  <c:v>1.9</c:v>
                </c:pt>
                <c:pt idx="7">
                  <c:v>1.8</c:v>
                </c:pt>
                <c:pt idx="8">
                  <c:v>1.6</c:v>
                </c:pt>
                <c:pt idx="9">
                  <c:v>0.2</c:v>
                </c:pt>
                <c:pt idx="10">
                  <c:v>0.1</c:v>
                </c:pt>
                <c:pt idx="11">
                  <c:v>0</c:v>
                </c:pt>
              </c:numCache>
            </c:numRef>
          </c:val>
          <c:smooth val="0"/>
        </c:ser>
        <c:ser>
          <c:idx val="9"/>
          <c:order val="11"/>
          <c:tx>
            <c:strRef>
              <c:f>'Ash Results'!$A$55</c:f>
              <c:strCache>
                <c:ptCount val="1"/>
                <c:pt idx="0">
                  <c:v>Indeno(123)pyrene</c:v>
                </c:pt>
              </c:strCache>
            </c:strRef>
          </c:tx>
          <c:cat>
            <c:strRef>
              <c:f>'Ash Results'!$D$6:$O$6</c:f>
              <c:strCache>
                <c:ptCount val="12"/>
                <c:pt idx="0">
                  <c:v>Willis St - Water sample
</c:v>
                </c:pt>
                <c:pt idx="1">
                  <c:v>Willis St.</c:v>
                </c:pt>
                <c:pt idx="2">
                  <c:v>Morwell CFA car park (26 Macdonald st)</c:v>
                </c:pt>
                <c:pt idx="3">
                  <c:v>Morwell East Air Monitoring Station, Hourigan Rd.</c:v>
                </c:pt>
                <c:pt idx="4">
                  <c:v>Wallace St.</c:v>
                </c:pt>
                <c:pt idx="5">
                  <c:v>Wallace St</c:v>
                </c:pt>
                <c:pt idx="6">
                  <c:v>German Club - Maryvale Cres.</c:v>
                </c:pt>
                <c:pt idx="7">
                  <c:v>Morwell Football Club</c:v>
                </c:pt>
                <c:pt idx="8">
                  <c:v>Club Astoria, Morwell, Floor Sweepings</c:v>
                </c:pt>
                <c:pt idx="9">
                  <c:v>Club Astoria, Morwell, Benches (small volume)</c:v>
                </c:pt>
                <c:pt idx="10">
                  <c:v>Morwell Bowls Club</c:v>
                </c:pt>
                <c:pt idx="11">
                  <c:v>Hazelwood Rd</c:v>
                </c:pt>
              </c:strCache>
            </c:strRef>
          </c:cat>
          <c:val>
            <c:numRef>
              <c:f>'Ash Results'!$D$55:$O$55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'Ash Results'!$A$57</c:f>
              <c:strCache>
                <c:ptCount val="1"/>
                <c:pt idx="0">
                  <c:v>Phenanthrene</c:v>
                </c:pt>
              </c:strCache>
            </c:strRef>
          </c:tx>
          <c:cat>
            <c:strRef>
              <c:f>'Ash Results'!$D$6:$O$6</c:f>
              <c:strCache>
                <c:ptCount val="12"/>
                <c:pt idx="0">
                  <c:v>Willis St - Water sample
</c:v>
                </c:pt>
                <c:pt idx="1">
                  <c:v>Willis St.</c:v>
                </c:pt>
                <c:pt idx="2">
                  <c:v>Morwell CFA car park (26 Macdonald st)</c:v>
                </c:pt>
                <c:pt idx="3">
                  <c:v>Morwell East Air Monitoring Station, Hourigan Rd.</c:v>
                </c:pt>
                <c:pt idx="4">
                  <c:v>Wallace St.</c:v>
                </c:pt>
                <c:pt idx="5">
                  <c:v>Wallace St</c:v>
                </c:pt>
                <c:pt idx="6">
                  <c:v>German Club - Maryvale Cres.</c:v>
                </c:pt>
                <c:pt idx="7">
                  <c:v>Morwell Football Club</c:v>
                </c:pt>
                <c:pt idx="8">
                  <c:v>Club Astoria, Morwell, Floor Sweepings</c:v>
                </c:pt>
                <c:pt idx="9">
                  <c:v>Club Astoria, Morwell, Benches (small volume)</c:v>
                </c:pt>
                <c:pt idx="10">
                  <c:v>Morwell Bowls Club</c:v>
                </c:pt>
                <c:pt idx="11">
                  <c:v>Hazelwood Rd</c:v>
                </c:pt>
              </c:strCache>
            </c:strRef>
          </c:cat>
          <c:val>
            <c:numRef>
              <c:f>'Ash Results'!$D$57:$O$57</c:f>
              <c:numCache>
                <c:formatCode>General</c:formatCode>
                <c:ptCount val="12"/>
                <c:pt idx="0">
                  <c:v>1.3</c:v>
                </c:pt>
                <c:pt idx="1">
                  <c:v>1.3</c:v>
                </c:pt>
                <c:pt idx="2">
                  <c:v>0</c:v>
                </c:pt>
                <c:pt idx="3">
                  <c:v>0</c:v>
                </c:pt>
                <c:pt idx="4">
                  <c:v>4.0999999999999996</c:v>
                </c:pt>
                <c:pt idx="5">
                  <c:v>3.9</c:v>
                </c:pt>
                <c:pt idx="6">
                  <c:v>7.6</c:v>
                </c:pt>
                <c:pt idx="7">
                  <c:v>6.1</c:v>
                </c:pt>
                <c:pt idx="8">
                  <c:v>5.7</c:v>
                </c:pt>
                <c:pt idx="9">
                  <c:v>1.6</c:v>
                </c:pt>
                <c:pt idx="10">
                  <c:v>0.8</c:v>
                </c:pt>
                <c:pt idx="11">
                  <c:v>3.1</c:v>
                </c:pt>
              </c:numCache>
            </c:numRef>
          </c:val>
          <c:smooth val="0"/>
        </c:ser>
        <c:ser>
          <c:idx val="12"/>
          <c:order val="13"/>
          <c:tx>
            <c:strRef>
              <c:f>'Ash Results'!$A$58</c:f>
              <c:strCache>
                <c:ptCount val="1"/>
                <c:pt idx="0">
                  <c:v>Pyrene</c:v>
                </c:pt>
              </c:strCache>
            </c:strRef>
          </c:tx>
          <c:cat>
            <c:strRef>
              <c:f>'Ash Results'!$D$6:$O$6</c:f>
              <c:strCache>
                <c:ptCount val="12"/>
                <c:pt idx="0">
                  <c:v>Willis St - Water sample
</c:v>
                </c:pt>
                <c:pt idx="1">
                  <c:v>Willis St.</c:v>
                </c:pt>
                <c:pt idx="2">
                  <c:v>Morwell CFA car park (26 Macdonald st)</c:v>
                </c:pt>
                <c:pt idx="3">
                  <c:v>Morwell East Air Monitoring Station, Hourigan Rd.</c:v>
                </c:pt>
                <c:pt idx="4">
                  <c:v>Wallace St.</c:v>
                </c:pt>
                <c:pt idx="5">
                  <c:v>Wallace St</c:v>
                </c:pt>
                <c:pt idx="6">
                  <c:v>German Club - Maryvale Cres.</c:v>
                </c:pt>
                <c:pt idx="7">
                  <c:v>Morwell Football Club</c:v>
                </c:pt>
                <c:pt idx="8">
                  <c:v>Club Astoria, Morwell, Floor Sweepings</c:v>
                </c:pt>
                <c:pt idx="9">
                  <c:v>Club Astoria, Morwell, Benches (small volume)</c:v>
                </c:pt>
                <c:pt idx="10">
                  <c:v>Morwell Bowls Club</c:v>
                </c:pt>
                <c:pt idx="11">
                  <c:v>Hazelwood Rd</c:v>
                </c:pt>
              </c:strCache>
            </c:strRef>
          </c:cat>
          <c:val>
            <c:numRef>
              <c:f>'Ash Results'!$D$58:$O$58</c:f>
              <c:numCache>
                <c:formatCode>General</c:formatCode>
                <c:ptCount val="12"/>
                <c:pt idx="0">
                  <c:v>0.1</c:v>
                </c:pt>
                <c:pt idx="1">
                  <c:v>0.1</c:v>
                </c:pt>
                <c:pt idx="2">
                  <c:v>0</c:v>
                </c:pt>
                <c:pt idx="3">
                  <c:v>0</c:v>
                </c:pt>
                <c:pt idx="4">
                  <c:v>0.5</c:v>
                </c:pt>
                <c:pt idx="5">
                  <c:v>0.6</c:v>
                </c:pt>
                <c:pt idx="6">
                  <c:v>0.9</c:v>
                </c:pt>
                <c:pt idx="7">
                  <c:v>0.7</c:v>
                </c:pt>
                <c:pt idx="8">
                  <c:v>0.9</c:v>
                </c:pt>
                <c:pt idx="9">
                  <c:v>1.2</c:v>
                </c:pt>
                <c:pt idx="10">
                  <c:v>0.2</c:v>
                </c:pt>
                <c:pt idx="11">
                  <c:v>0.3</c:v>
                </c:pt>
              </c:numCache>
            </c:numRef>
          </c:val>
          <c:smooth val="0"/>
        </c:ser>
        <c:ser>
          <c:idx val="15"/>
          <c:order val="14"/>
          <c:tx>
            <c:strRef>
              <c:f>'Ash Results'!$A$60</c:f>
              <c:strCache>
                <c:ptCount val="1"/>
                <c:pt idx="0">
                  <c:v>BaP TEQ (zero)</c:v>
                </c:pt>
              </c:strCache>
            </c:strRef>
          </c:tx>
          <c:cat>
            <c:strRef>
              <c:f>'Ash Results'!$D$6:$O$6</c:f>
              <c:strCache>
                <c:ptCount val="12"/>
                <c:pt idx="0">
                  <c:v>Willis St - Water sample
</c:v>
                </c:pt>
                <c:pt idx="1">
                  <c:v>Willis St.</c:v>
                </c:pt>
                <c:pt idx="2">
                  <c:v>Morwell CFA car park (26 Macdonald st)</c:v>
                </c:pt>
                <c:pt idx="3">
                  <c:v>Morwell East Air Monitoring Station, Hourigan Rd.</c:v>
                </c:pt>
                <c:pt idx="4">
                  <c:v>Wallace St.</c:v>
                </c:pt>
                <c:pt idx="5">
                  <c:v>Wallace St</c:v>
                </c:pt>
                <c:pt idx="6">
                  <c:v>German Club - Maryvale Cres.</c:v>
                </c:pt>
                <c:pt idx="7">
                  <c:v>Morwell Football Club</c:v>
                </c:pt>
                <c:pt idx="8">
                  <c:v>Club Astoria, Morwell, Floor Sweepings</c:v>
                </c:pt>
                <c:pt idx="9">
                  <c:v>Club Astoria, Morwell, Benches (small volume)</c:v>
                </c:pt>
                <c:pt idx="10">
                  <c:v>Morwell Bowls Club</c:v>
                </c:pt>
                <c:pt idx="11">
                  <c:v>Hazelwood Rd</c:v>
                </c:pt>
              </c:strCache>
            </c:strRef>
          </c:cat>
          <c:val>
            <c:numRef>
              <c:f>'Ash Results'!$D$60:$O$60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16"/>
          <c:order val="15"/>
          <c:tx>
            <c:strRef>
              <c:f>'Ash Results'!$A$86</c:f>
              <c:strCache>
                <c:ptCount val="1"/>
                <c:pt idx="0">
                  <c:v>Chloroform_x000d_</c:v>
                </c:pt>
              </c:strCache>
            </c:strRef>
          </c:tx>
          <c:cat>
            <c:strRef>
              <c:f>'Ash Results'!$D$6:$O$6</c:f>
              <c:strCache>
                <c:ptCount val="12"/>
                <c:pt idx="0">
                  <c:v>Willis St - Water sample
</c:v>
                </c:pt>
                <c:pt idx="1">
                  <c:v>Willis St.</c:v>
                </c:pt>
                <c:pt idx="2">
                  <c:v>Morwell CFA car park (26 Macdonald st)</c:v>
                </c:pt>
                <c:pt idx="3">
                  <c:v>Morwell East Air Monitoring Station, Hourigan Rd.</c:v>
                </c:pt>
                <c:pt idx="4">
                  <c:v>Wallace St.</c:v>
                </c:pt>
                <c:pt idx="5">
                  <c:v>Wallace St</c:v>
                </c:pt>
                <c:pt idx="6">
                  <c:v>German Club - Maryvale Cres.</c:v>
                </c:pt>
                <c:pt idx="7">
                  <c:v>Morwell Football Club</c:v>
                </c:pt>
                <c:pt idx="8">
                  <c:v>Club Astoria, Morwell, Floor Sweepings</c:v>
                </c:pt>
                <c:pt idx="9">
                  <c:v>Club Astoria, Morwell, Benches (small volume)</c:v>
                </c:pt>
                <c:pt idx="10">
                  <c:v>Morwell Bowls Club</c:v>
                </c:pt>
                <c:pt idx="11">
                  <c:v>Hazelwood Rd</c:v>
                </c:pt>
              </c:strCache>
            </c:strRef>
          </c:cat>
          <c:val>
            <c:numRef>
              <c:f>'Ash Results'!$D$86:$O$86</c:f>
              <c:numCache>
                <c:formatCode>General</c:formatCode>
                <c:ptCount val="12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1.1000000000000001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17"/>
          <c:order val="16"/>
          <c:tx>
            <c:strRef>
              <c:f>'Ash Results'!$A$100</c:f>
              <c:strCache>
                <c:ptCount val="1"/>
                <c:pt idx="0">
                  <c:v>Acetone_x000d_</c:v>
                </c:pt>
              </c:strCache>
            </c:strRef>
          </c:tx>
          <c:cat>
            <c:strRef>
              <c:f>'Ash Results'!$D$6:$O$6</c:f>
              <c:strCache>
                <c:ptCount val="12"/>
                <c:pt idx="0">
                  <c:v>Willis St - Water sample
</c:v>
                </c:pt>
                <c:pt idx="1">
                  <c:v>Willis St.</c:v>
                </c:pt>
                <c:pt idx="2">
                  <c:v>Morwell CFA car park (26 Macdonald st)</c:v>
                </c:pt>
                <c:pt idx="3">
                  <c:v>Morwell East Air Monitoring Station, Hourigan Rd.</c:v>
                </c:pt>
                <c:pt idx="4">
                  <c:v>Wallace St.</c:v>
                </c:pt>
                <c:pt idx="5">
                  <c:v>Wallace St</c:v>
                </c:pt>
                <c:pt idx="6">
                  <c:v>German Club - Maryvale Cres.</c:v>
                </c:pt>
                <c:pt idx="7">
                  <c:v>Morwell Football Club</c:v>
                </c:pt>
                <c:pt idx="8">
                  <c:v>Club Astoria, Morwell, Floor Sweepings</c:v>
                </c:pt>
                <c:pt idx="9">
                  <c:v>Club Astoria, Morwell, Benches (small volume)</c:v>
                </c:pt>
                <c:pt idx="10">
                  <c:v>Morwell Bowls Club</c:v>
                </c:pt>
                <c:pt idx="11">
                  <c:v>Hazelwood Rd</c:v>
                </c:pt>
              </c:strCache>
            </c:strRef>
          </c:cat>
          <c:val>
            <c:numRef>
              <c:f>'Ash Results'!$D$100:$O$100</c:f>
              <c:numCache>
                <c:formatCode>General</c:formatCode>
                <c:ptCount val="12"/>
                <c:pt idx="1">
                  <c:v>1.3</c:v>
                </c:pt>
                <c:pt idx="2">
                  <c:v>0</c:v>
                </c:pt>
                <c:pt idx="3">
                  <c:v>0</c:v>
                </c:pt>
                <c:pt idx="4">
                  <c:v>2.2000000000000002</c:v>
                </c:pt>
                <c:pt idx="5">
                  <c:v>4.5999999999999996</c:v>
                </c:pt>
                <c:pt idx="6">
                  <c:v>1.3</c:v>
                </c:pt>
                <c:pt idx="7">
                  <c:v>1</c:v>
                </c:pt>
                <c:pt idx="8">
                  <c:v>1.7</c:v>
                </c:pt>
                <c:pt idx="10">
                  <c:v>1.9</c:v>
                </c:pt>
                <c:pt idx="11">
                  <c:v>0</c:v>
                </c:pt>
              </c:numCache>
            </c:numRef>
          </c:val>
          <c:smooth val="0"/>
        </c:ser>
        <c:ser>
          <c:idx val="18"/>
          <c:order val="17"/>
          <c:tx>
            <c:strRef>
              <c:f>'Ash Results'!$A$103</c:f>
              <c:strCache>
                <c:ptCount val="1"/>
                <c:pt idx="0">
                  <c:v>Isopropanol_x000d_</c:v>
                </c:pt>
              </c:strCache>
            </c:strRef>
          </c:tx>
          <c:cat>
            <c:strRef>
              <c:f>'Ash Results'!$D$6:$O$6</c:f>
              <c:strCache>
                <c:ptCount val="12"/>
                <c:pt idx="0">
                  <c:v>Willis St - Water sample
</c:v>
                </c:pt>
                <c:pt idx="1">
                  <c:v>Willis St.</c:v>
                </c:pt>
                <c:pt idx="2">
                  <c:v>Morwell CFA car park (26 Macdonald st)</c:v>
                </c:pt>
                <c:pt idx="3">
                  <c:v>Morwell East Air Monitoring Station, Hourigan Rd.</c:v>
                </c:pt>
                <c:pt idx="4">
                  <c:v>Wallace St.</c:v>
                </c:pt>
                <c:pt idx="5">
                  <c:v>Wallace St</c:v>
                </c:pt>
                <c:pt idx="6">
                  <c:v>German Club - Maryvale Cres.</c:v>
                </c:pt>
                <c:pt idx="7">
                  <c:v>Morwell Football Club</c:v>
                </c:pt>
                <c:pt idx="8">
                  <c:v>Club Astoria, Morwell, Floor Sweepings</c:v>
                </c:pt>
                <c:pt idx="9">
                  <c:v>Club Astoria, Morwell, Benches (small volume)</c:v>
                </c:pt>
                <c:pt idx="10">
                  <c:v>Morwell Bowls Club</c:v>
                </c:pt>
                <c:pt idx="11">
                  <c:v>Hazelwood Rd</c:v>
                </c:pt>
              </c:strCache>
            </c:strRef>
          </c:cat>
          <c:val>
            <c:numRef>
              <c:f>'Ash Results'!$D$103:$O$103</c:f>
              <c:numCache>
                <c:formatCode>General</c:formatCode>
                <c:ptCount val="12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25"/>
          <c:order val="18"/>
          <c:tx>
            <c:strRef>
              <c:f>'Ash Results'!$A$112</c:f>
              <c:strCache>
                <c:ptCount val="1"/>
                <c:pt idx="0">
                  <c:v>Styrene_x000d_</c:v>
                </c:pt>
              </c:strCache>
            </c:strRef>
          </c:tx>
          <c:cat>
            <c:strRef>
              <c:f>'Ash Results'!$D$6:$O$6</c:f>
              <c:strCache>
                <c:ptCount val="12"/>
                <c:pt idx="0">
                  <c:v>Willis St - Water sample
</c:v>
                </c:pt>
                <c:pt idx="1">
                  <c:v>Willis St.</c:v>
                </c:pt>
                <c:pt idx="2">
                  <c:v>Morwell CFA car park (26 Macdonald st)</c:v>
                </c:pt>
                <c:pt idx="3">
                  <c:v>Morwell East Air Monitoring Station, Hourigan Rd.</c:v>
                </c:pt>
                <c:pt idx="4">
                  <c:v>Wallace St.</c:v>
                </c:pt>
                <c:pt idx="5">
                  <c:v>Wallace St</c:v>
                </c:pt>
                <c:pt idx="6">
                  <c:v>German Club - Maryvale Cres.</c:v>
                </c:pt>
                <c:pt idx="7">
                  <c:v>Morwell Football Club</c:v>
                </c:pt>
                <c:pt idx="8">
                  <c:v>Club Astoria, Morwell, Floor Sweepings</c:v>
                </c:pt>
                <c:pt idx="9">
                  <c:v>Club Astoria, Morwell, Benches (small volume)</c:v>
                </c:pt>
                <c:pt idx="10">
                  <c:v>Morwell Bowls Club</c:v>
                </c:pt>
                <c:pt idx="11">
                  <c:v>Hazelwood Rd</c:v>
                </c:pt>
              </c:strCache>
            </c:strRef>
          </c:cat>
          <c:val>
            <c:numRef>
              <c:f>'Ash Results'!$D$112:$O$112</c:f>
              <c:numCache>
                <c:formatCode>General</c:formatCode>
                <c:ptCount val="12"/>
                <c:pt idx="1">
                  <c:v>0.5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26"/>
          <c:order val="19"/>
          <c:tx>
            <c:strRef>
              <c:f>'Ash Results'!$A$114</c:f>
              <c:strCache>
                <c:ptCount val="1"/>
                <c:pt idx="0">
                  <c:v>124TriMethylBenz_x000d_</c:v>
                </c:pt>
              </c:strCache>
            </c:strRef>
          </c:tx>
          <c:cat>
            <c:strRef>
              <c:f>'Ash Results'!$D$6:$O$6</c:f>
              <c:strCache>
                <c:ptCount val="12"/>
                <c:pt idx="0">
                  <c:v>Willis St - Water sample
</c:v>
                </c:pt>
                <c:pt idx="1">
                  <c:v>Willis St.</c:v>
                </c:pt>
                <c:pt idx="2">
                  <c:v>Morwell CFA car park (26 Macdonald st)</c:v>
                </c:pt>
                <c:pt idx="3">
                  <c:v>Morwell East Air Monitoring Station, Hourigan Rd.</c:v>
                </c:pt>
                <c:pt idx="4">
                  <c:v>Wallace St.</c:v>
                </c:pt>
                <c:pt idx="5">
                  <c:v>Wallace St</c:v>
                </c:pt>
                <c:pt idx="6">
                  <c:v>German Club - Maryvale Cres.</c:v>
                </c:pt>
                <c:pt idx="7">
                  <c:v>Morwell Football Club</c:v>
                </c:pt>
                <c:pt idx="8">
                  <c:v>Club Astoria, Morwell, Floor Sweepings</c:v>
                </c:pt>
                <c:pt idx="9">
                  <c:v>Club Astoria, Morwell, Benches (small volume)</c:v>
                </c:pt>
                <c:pt idx="10">
                  <c:v>Morwell Bowls Club</c:v>
                </c:pt>
                <c:pt idx="11">
                  <c:v>Hazelwood Rd</c:v>
                </c:pt>
              </c:strCache>
            </c:strRef>
          </c:cat>
          <c:val>
            <c:numRef>
              <c:f>'Ash Results'!$D$114:$O$114</c:f>
              <c:numCache>
                <c:formatCode>General</c:formatCode>
                <c:ptCount val="12"/>
                <c:pt idx="1">
                  <c:v>0.5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909568"/>
        <c:axId val="118915456"/>
      </c:lineChart>
      <c:catAx>
        <c:axId val="118909568"/>
        <c:scaling>
          <c:orientation val="minMax"/>
        </c:scaling>
        <c:delete val="0"/>
        <c:axPos val="b"/>
        <c:majorTickMark val="out"/>
        <c:minorTickMark val="none"/>
        <c:tickLblPos val="nextTo"/>
        <c:crossAx val="118915456"/>
        <c:crosses val="autoZero"/>
        <c:auto val="1"/>
        <c:lblAlgn val="ctr"/>
        <c:lblOffset val="100"/>
        <c:noMultiLvlLbl val="0"/>
      </c:catAx>
      <c:valAx>
        <c:axId val="11891545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Concentration (mg/kg)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89095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'Ash Results'!$A$47</c:f>
              <c:strCache>
                <c:ptCount val="1"/>
                <c:pt idx="0">
                  <c:v>Benzo(a)pyrene</c:v>
                </c:pt>
              </c:strCache>
            </c:strRef>
          </c:tx>
          <c:spPr>
            <a:ln>
              <a:solidFill>
                <a:schemeClr val="tx2"/>
              </a:solidFill>
            </a:ln>
            <a:effectLst/>
          </c:spPr>
          <c:marker>
            <c:symbol val="square"/>
            <c:size val="7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  <a:effectLst/>
            </c:spPr>
          </c:marker>
          <c:cat>
            <c:strRef>
              <c:f>'Ash Results'!$D$6:$O$6</c:f>
              <c:strCache>
                <c:ptCount val="12"/>
                <c:pt idx="0">
                  <c:v>Willis St - Water sample
</c:v>
                </c:pt>
                <c:pt idx="1">
                  <c:v>Willis St.</c:v>
                </c:pt>
                <c:pt idx="2">
                  <c:v>Morwell CFA car park (26 Macdonald st)</c:v>
                </c:pt>
                <c:pt idx="3">
                  <c:v>Morwell East Air Monitoring Station, Hourigan Rd.</c:v>
                </c:pt>
                <c:pt idx="4">
                  <c:v>Wallace St.</c:v>
                </c:pt>
                <c:pt idx="5">
                  <c:v>Wallace St</c:v>
                </c:pt>
                <c:pt idx="6">
                  <c:v>German Club - Maryvale Cres.</c:v>
                </c:pt>
                <c:pt idx="7">
                  <c:v>Morwell Football Club</c:v>
                </c:pt>
                <c:pt idx="8">
                  <c:v>Club Astoria, Morwell, Floor Sweepings</c:v>
                </c:pt>
                <c:pt idx="9">
                  <c:v>Club Astoria, Morwell, Benches (small volume)</c:v>
                </c:pt>
                <c:pt idx="10">
                  <c:v>Morwell Bowls Club</c:v>
                </c:pt>
                <c:pt idx="11">
                  <c:v>Hazelwood Rd</c:v>
                </c:pt>
              </c:strCache>
            </c:strRef>
          </c:cat>
          <c:val>
            <c:numRef>
              <c:f>'Ash Results'!$D$47:$O$47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0.5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660352"/>
        <c:axId val="120662272"/>
      </c:lineChart>
      <c:catAx>
        <c:axId val="120660352"/>
        <c:scaling>
          <c:orientation val="minMax"/>
        </c:scaling>
        <c:delete val="0"/>
        <c:axPos val="b"/>
        <c:majorTickMark val="out"/>
        <c:minorTickMark val="none"/>
        <c:tickLblPos val="nextTo"/>
        <c:crossAx val="120662272"/>
        <c:crosses val="autoZero"/>
        <c:auto val="1"/>
        <c:lblAlgn val="ctr"/>
        <c:lblOffset val="100"/>
        <c:noMultiLvlLbl val="0"/>
      </c:catAx>
      <c:valAx>
        <c:axId val="120662272"/>
        <c:scaling>
          <c:orientation val="minMax"/>
          <c:max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Concentration (mg/kg)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06603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  <c:userShapes r:id="rId1"/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10"/>
          <c:order val="0"/>
          <c:tx>
            <c:strRef>
              <c:f>'Ash Results'!$A$56</c:f>
              <c:strCache>
                <c:ptCount val="1"/>
                <c:pt idx="0">
                  <c:v>Napthalene</c:v>
                </c:pt>
              </c:strCache>
            </c:strRef>
          </c:tx>
          <c:cat>
            <c:strRef>
              <c:f>'Ash Results'!$D$6:$O$6</c:f>
              <c:strCache>
                <c:ptCount val="12"/>
                <c:pt idx="0">
                  <c:v>Willis St - Water sample
</c:v>
                </c:pt>
                <c:pt idx="1">
                  <c:v>Willis St.</c:v>
                </c:pt>
                <c:pt idx="2">
                  <c:v>Morwell CFA car park (26 Macdonald st)</c:v>
                </c:pt>
                <c:pt idx="3">
                  <c:v>Morwell East Air Monitoring Station, Hourigan Rd.</c:v>
                </c:pt>
                <c:pt idx="4">
                  <c:v>Wallace St.</c:v>
                </c:pt>
                <c:pt idx="5">
                  <c:v>Wallace St</c:v>
                </c:pt>
                <c:pt idx="6">
                  <c:v>German Club - Maryvale Cres.</c:v>
                </c:pt>
                <c:pt idx="7">
                  <c:v>Morwell Football Club</c:v>
                </c:pt>
                <c:pt idx="8">
                  <c:v>Club Astoria, Morwell, Floor Sweepings</c:v>
                </c:pt>
                <c:pt idx="9">
                  <c:v>Club Astoria, Morwell, Benches (small volume)</c:v>
                </c:pt>
                <c:pt idx="10">
                  <c:v>Morwell Bowls Club</c:v>
                </c:pt>
                <c:pt idx="11">
                  <c:v>Hazelwood Rd</c:v>
                </c:pt>
              </c:strCache>
            </c:strRef>
          </c:cat>
          <c:val>
            <c:numRef>
              <c:f>'Ash Results'!$D$56:$O$56</c:f>
              <c:numCache>
                <c:formatCode>General</c:formatCode>
                <c:ptCount val="12"/>
                <c:pt idx="0">
                  <c:v>2.8</c:v>
                </c:pt>
                <c:pt idx="1">
                  <c:v>5.2</c:v>
                </c:pt>
                <c:pt idx="2">
                  <c:v>0.4</c:v>
                </c:pt>
                <c:pt idx="3">
                  <c:v>0</c:v>
                </c:pt>
                <c:pt idx="4">
                  <c:v>4.0999999999999996</c:v>
                </c:pt>
                <c:pt idx="5">
                  <c:v>6.3</c:v>
                </c:pt>
                <c:pt idx="6">
                  <c:v>7.5</c:v>
                </c:pt>
                <c:pt idx="7">
                  <c:v>9.8000000000000007</c:v>
                </c:pt>
                <c:pt idx="8">
                  <c:v>7.1</c:v>
                </c:pt>
                <c:pt idx="9">
                  <c:v>0.5</c:v>
                </c:pt>
                <c:pt idx="10">
                  <c:v>0.4</c:v>
                </c:pt>
                <c:pt idx="11">
                  <c:v>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687616"/>
        <c:axId val="120705792"/>
      </c:lineChart>
      <c:catAx>
        <c:axId val="120687616"/>
        <c:scaling>
          <c:orientation val="minMax"/>
        </c:scaling>
        <c:delete val="0"/>
        <c:axPos val="b"/>
        <c:majorTickMark val="out"/>
        <c:minorTickMark val="none"/>
        <c:tickLblPos val="nextTo"/>
        <c:crossAx val="120705792"/>
        <c:crosses val="autoZero"/>
        <c:auto val="1"/>
        <c:lblAlgn val="ctr"/>
        <c:lblOffset val="100"/>
        <c:noMultiLvlLbl val="0"/>
      </c:catAx>
      <c:valAx>
        <c:axId val="120705792"/>
        <c:scaling>
          <c:orientation val="minMax"/>
          <c:max val="14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Concentration (mg/kg)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06876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  <c:userShapes r:id="rId1"/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13"/>
          <c:order val="0"/>
          <c:tx>
            <c:strRef>
              <c:f>'Ash Results'!$A$59</c:f>
              <c:strCache>
                <c:ptCount val="1"/>
                <c:pt idx="0">
                  <c:v>Total PAHs</c:v>
                </c:pt>
              </c:strCache>
            </c:strRef>
          </c:tx>
          <c:cat>
            <c:strRef>
              <c:f>'Ash Results'!$D$6:$O$6</c:f>
              <c:strCache>
                <c:ptCount val="12"/>
                <c:pt idx="0">
                  <c:v>Willis St - Water sample
</c:v>
                </c:pt>
                <c:pt idx="1">
                  <c:v>Willis St.</c:v>
                </c:pt>
                <c:pt idx="2">
                  <c:v>Morwell CFA car park (26 Macdonald st)</c:v>
                </c:pt>
                <c:pt idx="3">
                  <c:v>Morwell East Air Monitoring Station, Hourigan Rd.</c:v>
                </c:pt>
                <c:pt idx="4">
                  <c:v>Wallace St.</c:v>
                </c:pt>
                <c:pt idx="5">
                  <c:v>Wallace St</c:v>
                </c:pt>
                <c:pt idx="6">
                  <c:v>German Club - Maryvale Cres.</c:v>
                </c:pt>
                <c:pt idx="7">
                  <c:v>Morwell Football Club</c:v>
                </c:pt>
                <c:pt idx="8">
                  <c:v>Club Astoria, Morwell, Floor Sweepings</c:v>
                </c:pt>
                <c:pt idx="9">
                  <c:v>Club Astoria, Morwell, Benches (small volume)</c:v>
                </c:pt>
                <c:pt idx="10">
                  <c:v>Morwell Bowls Club</c:v>
                </c:pt>
                <c:pt idx="11">
                  <c:v>Hazelwood Rd</c:v>
                </c:pt>
              </c:strCache>
            </c:strRef>
          </c:cat>
          <c:val>
            <c:numRef>
              <c:f>'Ash Results'!$D$59:$O$59</c:f>
              <c:numCache>
                <c:formatCode>General</c:formatCode>
                <c:ptCount val="12"/>
                <c:pt idx="0">
                  <c:v>5.0999999999999996</c:v>
                </c:pt>
                <c:pt idx="1">
                  <c:v>7.6</c:v>
                </c:pt>
                <c:pt idx="2">
                  <c:v>0.4</c:v>
                </c:pt>
                <c:pt idx="3">
                  <c:v>0</c:v>
                </c:pt>
                <c:pt idx="4">
                  <c:v>10</c:v>
                </c:pt>
                <c:pt idx="5">
                  <c:v>14</c:v>
                </c:pt>
                <c:pt idx="6">
                  <c:v>21</c:v>
                </c:pt>
                <c:pt idx="7">
                  <c:v>21</c:v>
                </c:pt>
                <c:pt idx="8">
                  <c:v>18</c:v>
                </c:pt>
                <c:pt idx="9">
                  <c:v>11</c:v>
                </c:pt>
                <c:pt idx="10">
                  <c:v>2</c:v>
                </c:pt>
                <c:pt idx="11">
                  <c:v>7.8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788480"/>
        <c:axId val="120790016"/>
      </c:lineChart>
      <c:catAx>
        <c:axId val="120788480"/>
        <c:scaling>
          <c:orientation val="minMax"/>
        </c:scaling>
        <c:delete val="0"/>
        <c:axPos val="b"/>
        <c:majorTickMark val="out"/>
        <c:minorTickMark val="none"/>
        <c:tickLblPos val="nextTo"/>
        <c:crossAx val="120790016"/>
        <c:crosses val="autoZero"/>
        <c:auto val="1"/>
        <c:lblAlgn val="ctr"/>
        <c:lblOffset val="100"/>
        <c:noMultiLvlLbl val="0"/>
      </c:catAx>
      <c:valAx>
        <c:axId val="120790016"/>
        <c:scaling>
          <c:orientation val="minMax"/>
          <c:max val="3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Concentration (mg/kg)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0788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  <c:userShapes r:id="rId1"/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14"/>
          <c:order val="0"/>
          <c:tx>
            <c:strRef>
              <c:f>'Ash Results'!$A$61</c:f>
              <c:strCache>
                <c:ptCount val="1"/>
                <c:pt idx="0">
                  <c:v>BaP TEQ (LOR)</c:v>
                </c:pt>
              </c:strCache>
            </c:strRef>
          </c:tx>
          <c:cat>
            <c:strRef>
              <c:f>'Ash Results'!$D$6:$O$6</c:f>
              <c:strCache>
                <c:ptCount val="12"/>
                <c:pt idx="0">
                  <c:v>Willis St - Water sample
</c:v>
                </c:pt>
                <c:pt idx="1">
                  <c:v>Willis St.</c:v>
                </c:pt>
                <c:pt idx="2">
                  <c:v>Morwell CFA car park (26 Macdonald st)</c:v>
                </c:pt>
                <c:pt idx="3">
                  <c:v>Morwell East Air Monitoring Station, Hourigan Rd.</c:v>
                </c:pt>
                <c:pt idx="4">
                  <c:v>Wallace St.</c:v>
                </c:pt>
                <c:pt idx="5">
                  <c:v>Wallace St</c:v>
                </c:pt>
                <c:pt idx="6">
                  <c:v>German Club - Maryvale Cres.</c:v>
                </c:pt>
                <c:pt idx="7">
                  <c:v>Morwell Football Club</c:v>
                </c:pt>
                <c:pt idx="8">
                  <c:v>Club Astoria, Morwell, Floor Sweepings</c:v>
                </c:pt>
                <c:pt idx="9">
                  <c:v>Club Astoria, Morwell, Benches (small volume)</c:v>
                </c:pt>
                <c:pt idx="10">
                  <c:v>Morwell Bowls Club</c:v>
                </c:pt>
                <c:pt idx="11">
                  <c:v>Hazelwood Rd</c:v>
                </c:pt>
              </c:strCache>
            </c:strRef>
          </c:cat>
          <c:val>
            <c:numRef>
              <c:f>'Ash Results'!$D$61:$O$61</c:f>
              <c:numCache>
                <c:formatCode>General</c:formatCode>
                <c:ptCount val="12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0.3</c:v>
                </c:pt>
                <c:pt idx="7">
                  <c:v>0.2</c:v>
                </c:pt>
                <c:pt idx="8">
                  <c:v>0.2</c:v>
                </c:pt>
                <c:pt idx="9">
                  <c:v>1</c:v>
                </c:pt>
                <c:pt idx="10">
                  <c:v>0.2</c:v>
                </c:pt>
                <c:pt idx="11">
                  <c:v>0.2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837248"/>
        <c:axId val="120838784"/>
      </c:lineChart>
      <c:catAx>
        <c:axId val="120837248"/>
        <c:scaling>
          <c:orientation val="minMax"/>
        </c:scaling>
        <c:delete val="0"/>
        <c:axPos val="b"/>
        <c:majorTickMark val="out"/>
        <c:minorTickMark val="none"/>
        <c:tickLblPos val="nextTo"/>
        <c:crossAx val="120838784"/>
        <c:crosses val="autoZero"/>
        <c:auto val="1"/>
        <c:lblAlgn val="ctr"/>
        <c:lblOffset val="100"/>
        <c:noMultiLvlLbl val="0"/>
      </c:catAx>
      <c:valAx>
        <c:axId val="120838784"/>
        <c:scaling>
          <c:orientation val="minMax"/>
          <c:max val="3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Concentration (mg/kg)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08372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  <c:userShapes r:id="rId1"/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22"/>
          <c:order val="0"/>
          <c:tx>
            <c:strRef>
              <c:f>'Ash Results'!$A$108</c:f>
              <c:strCache>
                <c:ptCount val="1"/>
                <c:pt idx="0">
                  <c:v>Benzene_x000d_</c:v>
                </c:pt>
              </c:strCache>
            </c:strRef>
          </c:tx>
          <c:cat>
            <c:strRef>
              <c:f>'Ash Results'!$D$6:$O$6</c:f>
              <c:strCache>
                <c:ptCount val="12"/>
                <c:pt idx="0">
                  <c:v>Willis St - Water sample
</c:v>
                </c:pt>
                <c:pt idx="1">
                  <c:v>Willis St.</c:v>
                </c:pt>
                <c:pt idx="2">
                  <c:v>Morwell CFA car park (26 Macdonald st)</c:v>
                </c:pt>
                <c:pt idx="3">
                  <c:v>Morwell East Air Monitoring Station, Hourigan Rd.</c:v>
                </c:pt>
                <c:pt idx="4">
                  <c:v>Wallace St.</c:v>
                </c:pt>
                <c:pt idx="5">
                  <c:v>Wallace St</c:v>
                </c:pt>
                <c:pt idx="6">
                  <c:v>German Club - Maryvale Cres.</c:v>
                </c:pt>
                <c:pt idx="7">
                  <c:v>Morwell Football Club</c:v>
                </c:pt>
                <c:pt idx="8">
                  <c:v>Club Astoria, Morwell, Floor Sweepings</c:v>
                </c:pt>
                <c:pt idx="9">
                  <c:v>Club Astoria, Morwell, Benches (small volume)</c:v>
                </c:pt>
                <c:pt idx="10">
                  <c:v>Morwell Bowls Club</c:v>
                </c:pt>
                <c:pt idx="11">
                  <c:v>Hazelwood Rd</c:v>
                </c:pt>
              </c:strCache>
            </c:strRef>
          </c:cat>
          <c:val>
            <c:numRef>
              <c:f>'Ash Results'!$D$108:$O$108</c:f>
              <c:numCache>
                <c:formatCode>General</c:formatCode>
                <c:ptCount val="12"/>
                <c:pt idx="1">
                  <c:v>0.9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860032"/>
        <c:axId val="120874112"/>
      </c:lineChart>
      <c:catAx>
        <c:axId val="120860032"/>
        <c:scaling>
          <c:orientation val="minMax"/>
        </c:scaling>
        <c:delete val="0"/>
        <c:axPos val="b"/>
        <c:majorTickMark val="out"/>
        <c:minorTickMark val="none"/>
        <c:tickLblPos val="nextTo"/>
        <c:crossAx val="120874112"/>
        <c:crosses val="autoZero"/>
        <c:auto val="1"/>
        <c:lblAlgn val="ctr"/>
        <c:lblOffset val="100"/>
        <c:noMultiLvlLbl val="0"/>
      </c:catAx>
      <c:valAx>
        <c:axId val="120874112"/>
        <c:scaling>
          <c:orientation val="minMax"/>
          <c:max val="1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Concentration (mg/kg)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08600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Chromium (Cr) - total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3191021277552749E-2"/>
          <c:y val="9.7401757072032663E-2"/>
          <c:w val="0.68975794878526864"/>
          <c:h val="0.73548793379994171"/>
        </c:manualLayout>
      </c:layout>
      <c:lineChart>
        <c:grouping val="standard"/>
        <c:varyColors val="0"/>
        <c:ser>
          <c:idx val="0"/>
          <c:order val="0"/>
          <c:tx>
            <c:v>Willis St,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use'!$D$13:$J$13</c:f>
              <c:numCache>
                <c:formatCode>General</c:formatCode>
                <c:ptCount val="7"/>
                <c:pt idx="0">
                  <c:v>9</c:v>
                </c:pt>
                <c:pt idx="1">
                  <c:v>14</c:v>
                </c:pt>
                <c:pt idx="3">
                  <c:v>17</c:v>
                </c:pt>
                <c:pt idx="4">
                  <c:v>17</c:v>
                </c:pt>
                <c:pt idx="5">
                  <c:v>18</c:v>
                </c:pt>
                <c:pt idx="6">
                  <c:v>16</c:v>
                </c:pt>
              </c:numCache>
            </c:numRef>
          </c:val>
          <c:smooth val="0"/>
        </c:ser>
        <c:ser>
          <c:idx val="1"/>
          <c:order val="1"/>
          <c:tx>
            <c:v>Willis St, Subsurface Soil</c:v>
          </c:tx>
          <c:spPr>
            <a:ln>
              <a:solidFill>
                <a:schemeClr val="accent1"/>
              </a:solidFill>
              <a:prstDash val="sysDot"/>
            </a:ln>
          </c:spPr>
          <c:marker>
            <c:symbol val="diamond"/>
            <c:size val="7"/>
            <c:spPr>
              <a:solidFill>
                <a:schemeClr val="tx2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use'!$L$13:$R$13</c:f>
              <c:numCache>
                <c:formatCode>General</c:formatCode>
                <c:ptCount val="7"/>
                <c:pt idx="2">
                  <c:v>18</c:v>
                </c:pt>
                <c:pt idx="3">
                  <c:v>13</c:v>
                </c:pt>
                <c:pt idx="4">
                  <c:v>17</c:v>
                </c:pt>
                <c:pt idx="5">
                  <c:v>20</c:v>
                </c:pt>
                <c:pt idx="6">
                  <c:v>17</c:v>
                </c:pt>
              </c:numCache>
            </c:numRef>
          </c:val>
          <c:smooth val="0"/>
        </c:ser>
        <c:ser>
          <c:idx val="2"/>
          <c:order val="2"/>
          <c:tx>
            <c:v>Morwell CFA Carpark,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use'!$T$13:$Z$13</c:f>
              <c:numCache>
                <c:formatCode>General</c:formatCode>
                <c:ptCount val="7"/>
                <c:pt idx="1">
                  <c:v>19</c:v>
                </c:pt>
                <c:pt idx="3">
                  <c:v>9</c:v>
                </c:pt>
                <c:pt idx="4">
                  <c:v>37</c:v>
                </c:pt>
                <c:pt idx="5">
                  <c:v>11</c:v>
                </c:pt>
                <c:pt idx="6">
                  <c:v>13</c:v>
                </c:pt>
              </c:numCache>
            </c:numRef>
          </c:val>
          <c:smooth val="0"/>
        </c:ser>
        <c:ser>
          <c:idx val="3"/>
          <c:order val="3"/>
          <c:tx>
            <c:v>Morwell CFA Carpark, Subsurface Soil</c:v>
          </c:tx>
          <c:spPr>
            <a:ln>
              <a:solidFill>
                <a:schemeClr val="accent3">
                  <a:lumMod val="75000"/>
                </a:schemeClr>
              </a:solidFill>
              <a:prstDash val="sysDot"/>
            </a:ln>
          </c:spPr>
          <c:marker>
            <c:symbol val="triangle"/>
            <c:size val="7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use'!$AB$13:$AH$13</c:f>
              <c:numCache>
                <c:formatCode>General</c:formatCode>
                <c:ptCount val="7"/>
                <c:pt idx="2">
                  <c:v>11</c:v>
                </c:pt>
                <c:pt idx="3">
                  <c:v>10</c:v>
                </c:pt>
                <c:pt idx="4">
                  <c:v>11</c:v>
                </c:pt>
                <c:pt idx="5">
                  <c:v>14</c:v>
                </c:pt>
                <c:pt idx="6">
                  <c:v>15</c:v>
                </c:pt>
              </c:numCache>
            </c:numRef>
          </c:val>
          <c:smooth val="0"/>
        </c:ser>
        <c:ser>
          <c:idx val="4"/>
          <c:order val="4"/>
          <c:tx>
            <c:v>Davey St,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use'!$AJ$13:$AP$13</c:f>
              <c:numCache>
                <c:formatCode>General</c:formatCode>
                <c:ptCount val="7"/>
                <c:pt idx="1">
                  <c:v>8</c:v>
                </c:pt>
              </c:numCache>
            </c:numRef>
          </c:val>
          <c:smooth val="0"/>
        </c:ser>
        <c:ser>
          <c:idx val="5"/>
          <c:order val="5"/>
          <c:tx>
            <c:v>Morwell East Air Monitoring Station, Surface Soil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use'!$AR$13:$AX$13</c:f>
              <c:numCache>
                <c:formatCode>General</c:formatCode>
                <c:ptCount val="7"/>
                <c:pt idx="1">
                  <c:v>10</c:v>
                </c:pt>
                <c:pt idx="3">
                  <c:v>10</c:v>
                </c:pt>
                <c:pt idx="4">
                  <c:v>11</c:v>
                </c:pt>
                <c:pt idx="5">
                  <c:v>50</c:v>
                </c:pt>
                <c:pt idx="6">
                  <c:v>13</c:v>
                </c:pt>
              </c:numCache>
            </c:numRef>
          </c:val>
          <c:smooth val="0"/>
        </c:ser>
        <c:ser>
          <c:idx val="6"/>
          <c:order val="6"/>
          <c:tx>
            <c:v>Morwell East Air Monitoring Station, Subsurface Soil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use'!$AZ$13:$BF$13</c:f>
              <c:numCache>
                <c:formatCode>General</c:formatCode>
                <c:ptCount val="7"/>
                <c:pt idx="2">
                  <c:v>15</c:v>
                </c:pt>
                <c:pt idx="3">
                  <c:v>21</c:v>
                </c:pt>
                <c:pt idx="4">
                  <c:v>12</c:v>
                </c:pt>
                <c:pt idx="5">
                  <c:v>19</c:v>
                </c:pt>
                <c:pt idx="6">
                  <c:v>17</c:v>
                </c:pt>
              </c:numCache>
            </c:numRef>
          </c:val>
          <c:smooth val="0"/>
        </c:ser>
        <c:ser>
          <c:idx val="7"/>
          <c:order val="7"/>
          <c:tx>
            <c:v>Tangil East Rd and Latrobe River, Surface Soil</c:v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use'!$BH$13:$BN$13</c:f>
              <c:numCache>
                <c:formatCode>General</c:formatCode>
                <c:ptCount val="7"/>
                <c:pt idx="1">
                  <c:v>21</c:v>
                </c:pt>
              </c:numCache>
            </c:numRef>
          </c:val>
          <c:smooth val="0"/>
        </c:ser>
        <c:ser>
          <c:idx val="8"/>
          <c:order val="8"/>
          <c:tx>
            <c:v>Taralgon Golf Club, 2nd Tee, Surface Soil</c:v>
          </c:tx>
          <c:spPr>
            <a:ln>
              <a:solidFill>
                <a:srgbClr val="7030A0"/>
              </a:solidFill>
            </a:ln>
          </c:spPr>
          <c:marker>
            <c:symbol val="diamond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use'!$BP$13:$BV$13</c:f>
              <c:numCache>
                <c:formatCode>General</c:formatCode>
                <c:ptCount val="7"/>
                <c:pt idx="1">
                  <c:v>8</c:v>
                </c:pt>
                <c:pt idx="2">
                  <c:v>14</c:v>
                </c:pt>
              </c:numCache>
            </c:numRef>
          </c:val>
          <c:smooth val="0"/>
        </c:ser>
        <c:ser>
          <c:idx val="9"/>
          <c:order val="9"/>
          <c:tx>
            <c:v>Taralgon Golf Club, 2nd Tee, Subsurface Soil</c:v>
          </c:tx>
          <c:spPr>
            <a:ln>
              <a:solidFill>
                <a:srgbClr val="7030A0"/>
              </a:solidFill>
              <a:prstDash val="sysDot"/>
            </a:ln>
          </c:spPr>
          <c:marker>
            <c:symbol val="diamond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use'!$BX$13:$CD$13</c:f>
              <c:numCache>
                <c:formatCode>General</c:formatCode>
                <c:ptCount val="7"/>
                <c:pt idx="2">
                  <c:v>8</c:v>
                </c:pt>
              </c:numCache>
            </c:numRef>
          </c:val>
          <c:smooth val="0"/>
        </c:ser>
        <c:ser>
          <c:idx val="10"/>
          <c:order val="10"/>
          <c:tx>
            <c:v>Keegan St Reserve,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use'!$CF$13:$CL$13</c:f>
              <c:numCache>
                <c:formatCode>General</c:formatCode>
                <c:ptCount val="7"/>
                <c:pt idx="3">
                  <c:v>8</c:v>
                </c:pt>
              </c:numCache>
            </c:numRef>
          </c:val>
          <c:smooth val="0"/>
        </c:ser>
        <c:ser>
          <c:idx val="11"/>
          <c:order val="11"/>
          <c:tx>
            <c:v>Keegan St Reserve, Subsurface Soil</c:v>
          </c:tx>
          <c:spPr>
            <a:ln>
              <a:solidFill>
                <a:schemeClr val="accent5"/>
              </a:solidFill>
              <a:prstDash val="sysDot"/>
            </a:ln>
          </c:spPr>
          <c:marker>
            <c:symbol val="square"/>
            <c:size val="7"/>
            <c:spPr>
              <a:noFill/>
              <a:ln>
                <a:solidFill>
                  <a:schemeClr val="accent5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use'!$CN$13:$CT$13</c:f>
              <c:numCache>
                <c:formatCode>General</c:formatCode>
                <c:ptCount val="7"/>
                <c:pt idx="3">
                  <c:v>10</c:v>
                </c:pt>
              </c:numCache>
            </c:numRef>
          </c:val>
          <c:smooth val="0"/>
        </c:ser>
        <c:ser>
          <c:idx val="12"/>
          <c:order val="12"/>
          <c:tx>
            <c:v>Thoms Bridge, Surface Soil</c:v>
          </c:tx>
          <c:spPr>
            <a:ln>
              <a:solidFill>
                <a:srgbClr val="D60093"/>
              </a:solidFill>
            </a:ln>
          </c:spPr>
          <c:marker>
            <c:symbol val="x"/>
            <c:size val="7"/>
            <c:spPr>
              <a:noFill/>
              <a:ln>
                <a:solidFill>
                  <a:srgbClr val="D60093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use'!$CV$13:$DB$13</c:f>
              <c:numCache>
                <c:formatCode>General</c:formatCode>
                <c:ptCount val="7"/>
                <c:pt idx="3">
                  <c:v>0</c:v>
                </c:pt>
                <c:pt idx="4">
                  <c:v>8</c:v>
                </c:pt>
                <c:pt idx="5">
                  <c:v>12</c:v>
                </c:pt>
                <c:pt idx="6">
                  <c:v>11</c:v>
                </c:pt>
              </c:numCache>
            </c:numRef>
          </c:val>
          <c:smooth val="0"/>
        </c:ser>
        <c:ser>
          <c:idx val="13"/>
          <c:order val="13"/>
          <c:tx>
            <c:v>Thoms Bridge, Subsurface Soil</c:v>
          </c:tx>
          <c:spPr>
            <a:ln>
              <a:solidFill>
                <a:srgbClr val="D60093"/>
              </a:solidFill>
              <a:prstDash val="sysDot"/>
            </a:ln>
          </c:spPr>
          <c:marker>
            <c:symbol val="star"/>
            <c:size val="7"/>
            <c:spPr>
              <a:noFill/>
              <a:ln>
                <a:solidFill>
                  <a:srgbClr val="D60093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use'!$DD$13:$DJ$13</c:f>
              <c:numCache>
                <c:formatCode>General</c:formatCode>
                <c:ptCount val="7"/>
                <c:pt idx="3">
                  <c:v>0</c:v>
                </c:pt>
                <c:pt idx="4">
                  <c:v>12</c:v>
                </c:pt>
                <c:pt idx="5">
                  <c:v>11</c:v>
                </c:pt>
                <c:pt idx="6">
                  <c:v>12</c:v>
                </c:pt>
              </c:numCache>
            </c:numRef>
          </c:val>
          <c:smooth val="0"/>
        </c:ser>
        <c:ser>
          <c:idx val="14"/>
          <c:order val="14"/>
          <c:tx>
            <c:v>Lake Narracan, South Shore Boat Ramp, Surface Soil</c:v>
          </c:tx>
          <c:spPr>
            <a:ln>
              <a:solidFill>
                <a:schemeClr val="accent2">
                  <a:lumMod val="50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2">
                  <a:lumMod val="5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use'!$DL$13:$DR$13</c:f>
              <c:numCache>
                <c:formatCode>General</c:formatCode>
                <c:ptCount val="7"/>
                <c:pt idx="3">
                  <c:v>12</c:v>
                </c:pt>
                <c:pt idx="4">
                  <c:v>5</c:v>
                </c:pt>
                <c:pt idx="5">
                  <c:v>10</c:v>
                </c:pt>
                <c:pt idx="6">
                  <c:v>19</c:v>
                </c:pt>
              </c:numCache>
            </c:numRef>
          </c:val>
          <c:smooth val="0"/>
        </c:ser>
        <c:ser>
          <c:idx val="15"/>
          <c:order val="15"/>
          <c:tx>
            <c:v>Lake Narracan, South Shore Boat Ramp, Subsurface Soil</c:v>
          </c:tx>
          <c:spPr>
            <a:ln>
              <a:solidFill>
                <a:schemeClr val="accent2">
                  <a:lumMod val="50000"/>
                </a:schemeClr>
              </a:solidFill>
              <a:prstDash val="sysDot"/>
            </a:ln>
          </c:spPr>
          <c:marker>
            <c:symbol val="diamond"/>
            <c:size val="7"/>
            <c:spPr>
              <a:solidFill>
                <a:schemeClr val="accent2">
                  <a:lumMod val="5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use'!$DT$13:$DZ$13</c:f>
              <c:numCache>
                <c:formatCode>General</c:formatCode>
                <c:ptCount val="7"/>
                <c:pt idx="3">
                  <c:v>8</c:v>
                </c:pt>
                <c:pt idx="4">
                  <c:v>5</c:v>
                </c:pt>
                <c:pt idx="5">
                  <c:v>9</c:v>
                </c:pt>
                <c:pt idx="6">
                  <c:v>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936448"/>
        <c:axId val="114753920"/>
      </c:lineChart>
      <c:dateAx>
        <c:axId val="114936448"/>
        <c:scaling>
          <c:orientation val="minMax"/>
        </c:scaling>
        <c:delete val="0"/>
        <c:axPos val="b"/>
        <c:numFmt formatCode="d/mm/yy;@" sourceLinked="1"/>
        <c:majorTickMark val="out"/>
        <c:minorTickMark val="none"/>
        <c:tickLblPos val="nextTo"/>
        <c:crossAx val="114753920"/>
        <c:crosses val="autoZero"/>
        <c:auto val="1"/>
        <c:lblOffset val="100"/>
        <c:baseTimeUnit val="days"/>
        <c:majorUnit val="2"/>
        <c:majorTimeUnit val="days"/>
      </c:dateAx>
      <c:valAx>
        <c:axId val="1147539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Concentration (mg/kg)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49364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893112465225113"/>
          <c:y val="3.1232684456109654E-2"/>
          <c:w val="0.20306084344786285"/>
          <c:h val="0.94210629921259847"/>
        </c:manualLayout>
      </c:layout>
      <c:overlay val="0"/>
    </c:legend>
    <c:plotVisOnly val="1"/>
    <c:dispBlanksAs val="span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23"/>
          <c:order val="0"/>
          <c:tx>
            <c:strRef>
              <c:f>'Ash Results'!$A$109</c:f>
              <c:strCache>
                <c:ptCount val="1"/>
                <c:pt idx="0">
                  <c:v>Toluene_x000d_</c:v>
                </c:pt>
              </c:strCache>
            </c:strRef>
          </c:tx>
          <c:cat>
            <c:strRef>
              <c:f>'Ash Results'!$D$6:$O$6</c:f>
              <c:strCache>
                <c:ptCount val="12"/>
                <c:pt idx="0">
                  <c:v>Willis St - Water sample
</c:v>
                </c:pt>
                <c:pt idx="1">
                  <c:v>Willis St.</c:v>
                </c:pt>
                <c:pt idx="2">
                  <c:v>Morwell CFA car park (26 Macdonald st)</c:v>
                </c:pt>
                <c:pt idx="3">
                  <c:v>Morwell East Air Monitoring Station, Hourigan Rd.</c:v>
                </c:pt>
                <c:pt idx="4">
                  <c:v>Wallace St.</c:v>
                </c:pt>
                <c:pt idx="5">
                  <c:v>Wallace St</c:v>
                </c:pt>
                <c:pt idx="6">
                  <c:v>German Club - Maryvale Cres.</c:v>
                </c:pt>
                <c:pt idx="7">
                  <c:v>Morwell Football Club</c:v>
                </c:pt>
                <c:pt idx="8">
                  <c:v>Club Astoria, Morwell, Floor Sweepings</c:v>
                </c:pt>
                <c:pt idx="9">
                  <c:v>Club Astoria, Morwell, Benches (small volume)</c:v>
                </c:pt>
                <c:pt idx="10">
                  <c:v>Morwell Bowls Club</c:v>
                </c:pt>
                <c:pt idx="11">
                  <c:v>Hazelwood Rd</c:v>
                </c:pt>
              </c:strCache>
            </c:strRef>
          </c:cat>
          <c:val>
            <c:numRef>
              <c:f>'Ash Results'!$D$109:$O$109</c:f>
              <c:numCache>
                <c:formatCode>General</c:formatCode>
                <c:ptCount val="12"/>
                <c:pt idx="1">
                  <c:v>2.1</c:v>
                </c:pt>
                <c:pt idx="2">
                  <c:v>0</c:v>
                </c:pt>
                <c:pt idx="3">
                  <c:v>0</c:v>
                </c:pt>
                <c:pt idx="4">
                  <c:v>1.3</c:v>
                </c:pt>
                <c:pt idx="5">
                  <c:v>2.7</c:v>
                </c:pt>
                <c:pt idx="6">
                  <c:v>1.4</c:v>
                </c:pt>
                <c:pt idx="7">
                  <c:v>1.5</c:v>
                </c:pt>
                <c:pt idx="8">
                  <c:v>1.4</c:v>
                </c:pt>
                <c:pt idx="10">
                  <c:v>0</c:v>
                </c:pt>
                <c:pt idx="11">
                  <c:v>0.6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900224"/>
        <c:axId val="120918400"/>
      </c:lineChart>
      <c:catAx>
        <c:axId val="120900224"/>
        <c:scaling>
          <c:orientation val="minMax"/>
        </c:scaling>
        <c:delete val="0"/>
        <c:axPos val="b"/>
        <c:majorTickMark val="out"/>
        <c:minorTickMark val="none"/>
        <c:tickLblPos val="nextTo"/>
        <c:crossAx val="120918400"/>
        <c:crosses val="autoZero"/>
        <c:auto val="1"/>
        <c:lblAlgn val="ctr"/>
        <c:lblOffset val="100"/>
        <c:noMultiLvlLbl val="0"/>
      </c:catAx>
      <c:valAx>
        <c:axId val="120918400"/>
        <c:scaling>
          <c:orientation val="minMax"/>
          <c:max val="14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Concentration (mg/kg)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209002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  <c:userShapes r:id="rId1"/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24"/>
          <c:order val="0"/>
          <c:tx>
            <c:strRef>
              <c:f>'Ash Results'!$A$111</c:f>
              <c:strCache>
                <c:ptCount val="1"/>
                <c:pt idx="0">
                  <c:v>Xylenes_x000d_</c:v>
                </c:pt>
              </c:strCache>
            </c:strRef>
          </c:tx>
          <c:spPr>
            <a:ln>
              <a:solidFill>
                <a:schemeClr val="tx2"/>
              </a:solidFill>
            </a:ln>
            <a:effectLst/>
          </c:spPr>
          <c:marker>
            <c:symbol val="triangle"/>
            <c:size val="7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  <a:effectLst/>
            </c:spPr>
          </c:marker>
          <c:cat>
            <c:strRef>
              <c:f>'Ash Results'!$D$6:$O$6</c:f>
              <c:strCache>
                <c:ptCount val="12"/>
                <c:pt idx="0">
                  <c:v>Willis St - Water sample
</c:v>
                </c:pt>
                <c:pt idx="1">
                  <c:v>Willis St.</c:v>
                </c:pt>
                <c:pt idx="2">
                  <c:v>Morwell CFA car park (26 Macdonald st)</c:v>
                </c:pt>
                <c:pt idx="3">
                  <c:v>Morwell East Air Monitoring Station, Hourigan Rd.</c:v>
                </c:pt>
                <c:pt idx="4">
                  <c:v>Wallace St.</c:v>
                </c:pt>
                <c:pt idx="5">
                  <c:v>Wallace St</c:v>
                </c:pt>
                <c:pt idx="6">
                  <c:v>German Club - Maryvale Cres.</c:v>
                </c:pt>
                <c:pt idx="7">
                  <c:v>Morwell Football Club</c:v>
                </c:pt>
                <c:pt idx="8">
                  <c:v>Club Astoria, Morwell, Floor Sweepings</c:v>
                </c:pt>
                <c:pt idx="9">
                  <c:v>Club Astoria, Morwell, Benches (small volume)</c:v>
                </c:pt>
                <c:pt idx="10">
                  <c:v>Morwell Bowls Club</c:v>
                </c:pt>
                <c:pt idx="11">
                  <c:v>Hazelwood Rd</c:v>
                </c:pt>
              </c:strCache>
            </c:strRef>
          </c:cat>
          <c:val>
            <c:numRef>
              <c:f>'Ash Results'!$D$111:$O$111</c:f>
              <c:numCache>
                <c:formatCode>General</c:formatCode>
                <c:ptCount val="12"/>
                <c:pt idx="1">
                  <c:v>1.7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2.5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947456"/>
        <c:axId val="120949376"/>
      </c:lineChart>
      <c:catAx>
        <c:axId val="120947456"/>
        <c:scaling>
          <c:orientation val="minMax"/>
        </c:scaling>
        <c:delete val="0"/>
        <c:axPos val="b"/>
        <c:majorTickMark val="out"/>
        <c:minorTickMark val="none"/>
        <c:tickLblPos val="nextTo"/>
        <c:crossAx val="120949376"/>
        <c:crosses val="autoZero"/>
        <c:auto val="1"/>
        <c:lblAlgn val="ctr"/>
        <c:lblOffset val="100"/>
        <c:noMultiLvlLbl val="0"/>
      </c:catAx>
      <c:valAx>
        <c:axId val="120949376"/>
        <c:scaling>
          <c:orientation val="minMax"/>
          <c:max val="12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Concentration (mg/kg)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209474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Cobalt</a:t>
            </a:r>
            <a:r>
              <a:rPr lang="en-US" baseline="0"/>
              <a:t> </a:t>
            </a:r>
            <a:r>
              <a:rPr lang="en-US"/>
              <a:t>(Co)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3191021277552749E-2"/>
          <c:y val="9.7401757072032663E-2"/>
          <c:w val="0.68975794878526864"/>
          <c:h val="0.73548793379994171"/>
        </c:manualLayout>
      </c:layout>
      <c:lineChart>
        <c:grouping val="standard"/>
        <c:varyColors val="0"/>
        <c:ser>
          <c:idx val="0"/>
          <c:order val="0"/>
          <c:tx>
            <c:v>Willis St,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use'!$D$14:$J$14</c:f>
              <c:numCache>
                <c:formatCode>General</c:formatCode>
                <c:ptCount val="7"/>
                <c:pt idx="0">
                  <c:v>7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Willis St, Subsurface Soil</c:v>
          </c:tx>
          <c:spPr>
            <a:ln>
              <a:solidFill>
                <a:schemeClr val="accent1"/>
              </a:solidFill>
              <a:prstDash val="sysDot"/>
            </a:ln>
          </c:spPr>
          <c:marker>
            <c:symbol val="diamond"/>
            <c:size val="7"/>
            <c:spPr>
              <a:solidFill>
                <a:schemeClr val="tx2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use'!$L$14:$R$14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v>Morwell CFA Carpark,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use'!$T$14:$Z$14</c:f>
              <c:numCache>
                <c:formatCode>General</c:formatCode>
                <c:ptCount val="7"/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v>Morwell CFA Carpark, Subsurface Soil</c:v>
          </c:tx>
          <c:spPr>
            <a:ln>
              <a:solidFill>
                <a:schemeClr val="accent3">
                  <a:lumMod val="75000"/>
                </a:schemeClr>
              </a:solidFill>
              <a:prstDash val="sysDot"/>
            </a:ln>
          </c:spPr>
          <c:marker>
            <c:symbol val="triangle"/>
            <c:size val="7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use'!$AB$14:$AH$14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v>Davey St,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use'!$AJ$14:$AP$14</c:f>
              <c:numCache>
                <c:formatCode>General</c:formatCode>
                <c:ptCount val="7"/>
                <c:pt idx="1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v>Morwell East Air Monitoring Station, Surface Soil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use'!$AR$14:$AX$14</c:f>
              <c:numCache>
                <c:formatCode>General</c:formatCode>
                <c:ptCount val="7"/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20</c:v>
                </c:pt>
                <c:pt idx="6">
                  <c:v>0</c:v>
                </c:pt>
              </c:numCache>
            </c:numRef>
          </c:val>
          <c:smooth val="0"/>
        </c:ser>
        <c:ser>
          <c:idx val="6"/>
          <c:order val="6"/>
          <c:tx>
            <c:v>Morwell East Air Monitoring Station, Subsurface Soil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use'!$AZ$14:$BF$14</c:f>
              <c:numCache>
                <c:formatCode>General</c:formatCode>
                <c:ptCount val="7"/>
                <c:pt idx="2">
                  <c:v>11</c:v>
                </c:pt>
                <c:pt idx="3">
                  <c:v>14</c:v>
                </c:pt>
                <c:pt idx="4">
                  <c:v>0</c:v>
                </c:pt>
                <c:pt idx="5">
                  <c:v>0</c:v>
                </c:pt>
                <c:pt idx="6">
                  <c:v>8</c:v>
                </c:pt>
              </c:numCache>
            </c:numRef>
          </c:val>
          <c:smooth val="0"/>
        </c:ser>
        <c:ser>
          <c:idx val="7"/>
          <c:order val="7"/>
          <c:tx>
            <c:v>Tangil East Rd and Latrobe River, Surface Soil</c:v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use'!$BH$14:$BN$14</c:f>
              <c:numCache>
                <c:formatCode>General</c:formatCode>
                <c:ptCount val="7"/>
                <c:pt idx="1">
                  <c:v>8</c:v>
                </c:pt>
              </c:numCache>
            </c:numRef>
          </c:val>
          <c:smooth val="0"/>
        </c:ser>
        <c:ser>
          <c:idx val="8"/>
          <c:order val="8"/>
          <c:tx>
            <c:v>Taralgon Golf Club, 2nd Tee, Surface Soil</c:v>
          </c:tx>
          <c:spPr>
            <a:ln>
              <a:solidFill>
                <a:srgbClr val="7030A0"/>
              </a:solidFill>
            </a:ln>
          </c:spPr>
          <c:marker>
            <c:symbol val="diamond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use'!$BP$14:$BV$14</c:f>
              <c:numCache>
                <c:formatCode>General</c:formatCode>
                <c:ptCount val="7"/>
                <c:pt idx="1">
                  <c:v>0</c:v>
                </c:pt>
                <c:pt idx="2">
                  <c:v>5</c:v>
                </c:pt>
              </c:numCache>
            </c:numRef>
          </c:val>
          <c:smooth val="0"/>
        </c:ser>
        <c:ser>
          <c:idx val="9"/>
          <c:order val="9"/>
          <c:tx>
            <c:v>Taralgon Golf Club, 2nd Tee, Subsurface Soil</c:v>
          </c:tx>
          <c:spPr>
            <a:ln>
              <a:solidFill>
                <a:srgbClr val="7030A0"/>
              </a:solidFill>
              <a:prstDash val="sysDot"/>
            </a:ln>
          </c:spPr>
          <c:marker>
            <c:symbol val="diamond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use'!$BX$14:$CD$14</c:f>
              <c:numCache>
                <c:formatCode>General</c:formatCode>
                <c:ptCount val="7"/>
                <c:pt idx="2">
                  <c:v>0</c:v>
                </c:pt>
              </c:numCache>
            </c:numRef>
          </c:val>
          <c:smooth val="0"/>
        </c:ser>
        <c:ser>
          <c:idx val="10"/>
          <c:order val="10"/>
          <c:tx>
            <c:v>Keegan St Reserve,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use'!$CF$14:$CL$14</c:f>
              <c:numCache>
                <c:formatCode>General</c:formatCode>
                <c:ptCount val="7"/>
                <c:pt idx="3">
                  <c:v>0</c:v>
                </c:pt>
              </c:numCache>
            </c:numRef>
          </c:val>
          <c:smooth val="0"/>
        </c:ser>
        <c:ser>
          <c:idx val="11"/>
          <c:order val="11"/>
          <c:tx>
            <c:v>Keegan St Reserve, Subsurface Soil</c:v>
          </c:tx>
          <c:spPr>
            <a:ln>
              <a:solidFill>
                <a:schemeClr val="accent5"/>
              </a:solidFill>
              <a:prstDash val="sysDot"/>
            </a:ln>
          </c:spPr>
          <c:marker>
            <c:symbol val="square"/>
            <c:size val="7"/>
            <c:spPr>
              <a:noFill/>
              <a:ln>
                <a:solidFill>
                  <a:schemeClr val="accent5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use'!$CN$14:$CT$14</c:f>
              <c:numCache>
                <c:formatCode>General</c:formatCode>
                <c:ptCount val="7"/>
                <c:pt idx="3">
                  <c:v>0</c:v>
                </c:pt>
              </c:numCache>
            </c:numRef>
          </c:val>
          <c:smooth val="0"/>
        </c:ser>
        <c:ser>
          <c:idx val="12"/>
          <c:order val="12"/>
          <c:tx>
            <c:v>Thoms Bridge, Surface Soil</c:v>
          </c:tx>
          <c:spPr>
            <a:ln>
              <a:solidFill>
                <a:srgbClr val="D60093"/>
              </a:solidFill>
            </a:ln>
          </c:spPr>
          <c:marker>
            <c:symbol val="x"/>
            <c:size val="7"/>
            <c:spPr>
              <a:noFill/>
              <a:ln>
                <a:solidFill>
                  <a:srgbClr val="D60093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use'!$CV$14:$DB$14</c:f>
              <c:numCache>
                <c:formatCode>General</c:formatCode>
                <c:ptCount val="7"/>
                <c:pt idx="3">
                  <c:v>6</c:v>
                </c:pt>
                <c:pt idx="4">
                  <c:v>6</c:v>
                </c:pt>
                <c:pt idx="5">
                  <c:v>7</c:v>
                </c:pt>
                <c:pt idx="6">
                  <c:v>6</c:v>
                </c:pt>
              </c:numCache>
            </c:numRef>
          </c:val>
          <c:smooth val="0"/>
        </c:ser>
        <c:ser>
          <c:idx val="13"/>
          <c:order val="13"/>
          <c:tx>
            <c:v>Thoms Bridge, Subsurface Soil</c:v>
          </c:tx>
          <c:spPr>
            <a:ln>
              <a:solidFill>
                <a:srgbClr val="D60093"/>
              </a:solidFill>
              <a:prstDash val="sysDot"/>
            </a:ln>
          </c:spPr>
          <c:marker>
            <c:symbol val="star"/>
            <c:size val="7"/>
            <c:spPr>
              <a:noFill/>
              <a:ln>
                <a:solidFill>
                  <a:srgbClr val="D60093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use'!$DD$14:$DJ$14</c:f>
              <c:numCache>
                <c:formatCode>General</c:formatCode>
                <c:ptCount val="7"/>
                <c:pt idx="3">
                  <c:v>6</c:v>
                </c:pt>
                <c:pt idx="4">
                  <c:v>9</c:v>
                </c:pt>
                <c:pt idx="5">
                  <c:v>8</c:v>
                </c:pt>
                <c:pt idx="6">
                  <c:v>7</c:v>
                </c:pt>
              </c:numCache>
            </c:numRef>
          </c:val>
          <c:smooth val="0"/>
        </c:ser>
        <c:ser>
          <c:idx val="14"/>
          <c:order val="14"/>
          <c:tx>
            <c:v>Lake Narracan, South Shore Boat Ramp, Surface Soil</c:v>
          </c:tx>
          <c:spPr>
            <a:ln>
              <a:solidFill>
                <a:schemeClr val="accent2">
                  <a:lumMod val="50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2">
                  <a:lumMod val="5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use'!$DL$14:$DR$14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10</c:v>
                </c:pt>
              </c:numCache>
            </c:numRef>
          </c:val>
          <c:smooth val="0"/>
        </c:ser>
        <c:ser>
          <c:idx val="15"/>
          <c:order val="15"/>
          <c:tx>
            <c:v>Lake Narracan, South Shore Boat Ramp, Subsurface Soil</c:v>
          </c:tx>
          <c:spPr>
            <a:ln>
              <a:solidFill>
                <a:schemeClr val="accent2">
                  <a:lumMod val="50000"/>
                </a:schemeClr>
              </a:solidFill>
              <a:prstDash val="sysDot"/>
            </a:ln>
          </c:spPr>
          <c:marker>
            <c:symbol val="diamond"/>
            <c:size val="7"/>
            <c:spPr>
              <a:solidFill>
                <a:schemeClr val="accent2">
                  <a:lumMod val="5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use'!$DT$14:$DZ$14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813568"/>
        <c:axId val="114959104"/>
      </c:lineChart>
      <c:dateAx>
        <c:axId val="114813568"/>
        <c:scaling>
          <c:orientation val="minMax"/>
        </c:scaling>
        <c:delete val="0"/>
        <c:axPos val="b"/>
        <c:numFmt formatCode="d/mm/yy;@" sourceLinked="1"/>
        <c:majorTickMark val="out"/>
        <c:minorTickMark val="none"/>
        <c:tickLblPos val="nextTo"/>
        <c:crossAx val="114959104"/>
        <c:crosses val="autoZero"/>
        <c:auto val="1"/>
        <c:lblOffset val="100"/>
        <c:baseTimeUnit val="days"/>
        <c:majorUnit val="2"/>
        <c:majorTimeUnit val="days"/>
      </c:dateAx>
      <c:valAx>
        <c:axId val="114959104"/>
        <c:scaling>
          <c:orientation val="minMax"/>
          <c:max val="1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Concentration (mg/kg)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48135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893112465225113"/>
          <c:y val="3.1232684456109654E-2"/>
          <c:w val="0.20306084344786285"/>
          <c:h val="0.94210629921259847"/>
        </c:manualLayout>
      </c:layout>
      <c:overlay val="0"/>
    </c:legend>
    <c:plotVisOnly val="1"/>
    <c:dispBlanksAs val="span"/>
    <c:showDLblsOverMax val="0"/>
  </c:chart>
  <c:printSettings>
    <c:headerFooter/>
    <c:pageMargins b="0.75" l="0.7" r="0.7" t="0.75" header="0.3" footer="0.3"/>
    <c:pageSetup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Copper</a:t>
            </a:r>
            <a:r>
              <a:rPr lang="en-US" baseline="0"/>
              <a:t> </a:t>
            </a:r>
            <a:r>
              <a:rPr lang="en-US"/>
              <a:t>(Cu)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3191021277552749E-2"/>
          <c:y val="9.7401757072032663E-2"/>
          <c:w val="0.68975794878526864"/>
          <c:h val="0.73548793379994171"/>
        </c:manualLayout>
      </c:layout>
      <c:lineChart>
        <c:grouping val="standard"/>
        <c:varyColors val="0"/>
        <c:ser>
          <c:idx val="0"/>
          <c:order val="0"/>
          <c:tx>
            <c:v>Willis St,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use'!$D$15:$J$15</c:f>
              <c:numCache>
                <c:formatCode>General</c:formatCode>
                <c:ptCount val="7"/>
                <c:pt idx="0">
                  <c:v>12</c:v>
                </c:pt>
                <c:pt idx="1">
                  <c:v>10</c:v>
                </c:pt>
                <c:pt idx="3">
                  <c:v>12</c:v>
                </c:pt>
                <c:pt idx="4">
                  <c:v>21</c:v>
                </c:pt>
                <c:pt idx="5">
                  <c:v>21</c:v>
                </c:pt>
                <c:pt idx="6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Willis St, Subsurface Soil</c:v>
          </c:tx>
          <c:spPr>
            <a:ln>
              <a:solidFill>
                <a:schemeClr val="accent1"/>
              </a:solidFill>
              <a:prstDash val="sysDot"/>
            </a:ln>
          </c:spPr>
          <c:marker>
            <c:symbol val="diamond"/>
            <c:size val="7"/>
            <c:spPr>
              <a:solidFill>
                <a:schemeClr val="tx2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use'!$L$15:$R$15</c:f>
              <c:numCache>
                <c:formatCode>General</c:formatCode>
                <c:ptCount val="7"/>
                <c:pt idx="2">
                  <c:v>7</c:v>
                </c:pt>
                <c:pt idx="3">
                  <c:v>20</c:v>
                </c:pt>
                <c:pt idx="4">
                  <c:v>13</c:v>
                </c:pt>
                <c:pt idx="5">
                  <c:v>14</c:v>
                </c:pt>
                <c:pt idx="6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v>Morwell CFA Carpark,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use'!$T$15:$Z$15</c:f>
              <c:numCache>
                <c:formatCode>General</c:formatCode>
                <c:ptCount val="7"/>
                <c:pt idx="1">
                  <c:v>6</c:v>
                </c:pt>
                <c:pt idx="3">
                  <c:v>18</c:v>
                </c:pt>
                <c:pt idx="4">
                  <c:v>390</c:v>
                </c:pt>
                <c:pt idx="5">
                  <c:v>16</c:v>
                </c:pt>
                <c:pt idx="6">
                  <c:v>25</c:v>
                </c:pt>
              </c:numCache>
            </c:numRef>
          </c:val>
          <c:smooth val="0"/>
        </c:ser>
        <c:ser>
          <c:idx val="3"/>
          <c:order val="3"/>
          <c:tx>
            <c:v>Morwell CFA Carpark, Subsurface Soil</c:v>
          </c:tx>
          <c:spPr>
            <a:ln>
              <a:solidFill>
                <a:schemeClr val="accent3">
                  <a:lumMod val="75000"/>
                </a:schemeClr>
              </a:solidFill>
              <a:prstDash val="sysDot"/>
            </a:ln>
          </c:spPr>
          <c:marker>
            <c:symbol val="triangle"/>
            <c:size val="7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use'!$AB$15:$AH$15</c:f>
              <c:numCache>
                <c:formatCode>General</c:formatCode>
                <c:ptCount val="7"/>
                <c:pt idx="2">
                  <c:v>16</c:v>
                </c:pt>
                <c:pt idx="3">
                  <c:v>15</c:v>
                </c:pt>
                <c:pt idx="4">
                  <c:v>18</c:v>
                </c:pt>
                <c:pt idx="5">
                  <c:v>17</c:v>
                </c:pt>
                <c:pt idx="6">
                  <c:v>19</c:v>
                </c:pt>
              </c:numCache>
            </c:numRef>
          </c:val>
          <c:smooth val="0"/>
        </c:ser>
        <c:ser>
          <c:idx val="4"/>
          <c:order val="4"/>
          <c:tx>
            <c:v>Davey St,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use'!$AJ$15:$AP$15</c:f>
              <c:numCache>
                <c:formatCode>General</c:formatCode>
                <c:ptCount val="7"/>
                <c:pt idx="1">
                  <c:v>10</c:v>
                </c:pt>
              </c:numCache>
            </c:numRef>
          </c:val>
          <c:smooth val="0"/>
        </c:ser>
        <c:ser>
          <c:idx val="5"/>
          <c:order val="5"/>
          <c:tx>
            <c:v>Morwell East Air Monitoring Station, Surface Soil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use'!$AR$15:$AX$15</c:f>
              <c:numCache>
                <c:formatCode>General</c:formatCode>
                <c:ptCount val="7"/>
                <c:pt idx="1">
                  <c:v>9</c:v>
                </c:pt>
                <c:pt idx="3">
                  <c:v>6</c:v>
                </c:pt>
                <c:pt idx="4">
                  <c:v>7</c:v>
                </c:pt>
                <c:pt idx="5">
                  <c:v>26</c:v>
                </c:pt>
                <c:pt idx="6">
                  <c:v>9</c:v>
                </c:pt>
              </c:numCache>
            </c:numRef>
          </c:val>
          <c:smooth val="0"/>
        </c:ser>
        <c:ser>
          <c:idx val="6"/>
          <c:order val="6"/>
          <c:tx>
            <c:v>Morwell East Air Monitoring Station, Subsurface Soil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use'!$AZ$15:$BF$15</c:f>
              <c:numCache>
                <c:formatCode>General</c:formatCode>
                <c:ptCount val="7"/>
                <c:pt idx="2">
                  <c:v>16</c:v>
                </c:pt>
                <c:pt idx="3">
                  <c:v>27</c:v>
                </c:pt>
                <c:pt idx="4">
                  <c:v>6</c:v>
                </c:pt>
                <c:pt idx="5">
                  <c:v>46</c:v>
                </c:pt>
                <c:pt idx="6">
                  <c:v>13</c:v>
                </c:pt>
              </c:numCache>
            </c:numRef>
          </c:val>
          <c:smooth val="0"/>
        </c:ser>
        <c:ser>
          <c:idx val="7"/>
          <c:order val="7"/>
          <c:tx>
            <c:v>Tangil East Rd and Latrobe River, Surface Soil</c:v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use'!$BH$15:$BN$15</c:f>
              <c:numCache>
                <c:formatCode>General</c:formatCode>
                <c:ptCount val="7"/>
                <c:pt idx="1">
                  <c:v>10</c:v>
                </c:pt>
              </c:numCache>
            </c:numRef>
          </c:val>
          <c:smooth val="0"/>
        </c:ser>
        <c:ser>
          <c:idx val="8"/>
          <c:order val="8"/>
          <c:tx>
            <c:v>Taralgon Golf Club, 2nd Tee, Surface Soil</c:v>
          </c:tx>
          <c:spPr>
            <a:ln>
              <a:solidFill>
                <a:srgbClr val="7030A0"/>
              </a:solidFill>
            </a:ln>
          </c:spPr>
          <c:marker>
            <c:symbol val="diamond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use'!$BP$15:$BV$15</c:f>
              <c:numCache>
                <c:formatCode>General</c:formatCode>
                <c:ptCount val="7"/>
                <c:pt idx="1">
                  <c:v>0</c:v>
                </c:pt>
                <c:pt idx="2">
                  <c:v>11</c:v>
                </c:pt>
              </c:numCache>
            </c:numRef>
          </c:val>
          <c:smooth val="0"/>
        </c:ser>
        <c:ser>
          <c:idx val="9"/>
          <c:order val="9"/>
          <c:tx>
            <c:v>Taralgon Golf Club, 2nd Tee, Subsurface Soil</c:v>
          </c:tx>
          <c:spPr>
            <a:ln>
              <a:solidFill>
                <a:srgbClr val="7030A0"/>
              </a:solidFill>
              <a:prstDash val="sysDot"/>
            </a:ln>
          </c:spPr>
          <c:marker>
            <c:symbol val="diamond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use'!$BX$15:$CD$15</c:f>
              <c:numCache>
                <c:formatCode>General</c:formatCode>
                <c:ptCount val="7"/>
                <c:pt idx="2">
                  <c:v>0</c:v>
                </c:pt>
              </c:numCache>
            </c:numRef>
          </c:val>
          <c:smooth val="0"/>
        </c:ser>
        <c:ser>
          <c:idx val="10"/>
          <c:order val="10"/>
          <c:tx>
            <c:v>Keegan St Reserve,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use'!$CF$15:$CL$15</c:f>
              <c:numCache>
                <c:formatCode>General</c:formatCode>
                <c:ptCount val="7"/>
                <c:pt idx="3">
                  <c:v>0</c:v>
                </c:pt>
              </c:numCache>
            </c:numRef>
          </c:val>
          <c:smooth val="0"/>
        </c:ser>
        <c:ser>
          <c:idx val="11"/>
          <c:order val="11"/>
          <c:tx>
            <c:v>Keegan St Reserve, Subsurface Soil</c:v>
          </c:tx>
          <c:spPr>
            <a:ln>
              <a:solidFill>
                <a:schemeClr val="accent5"/>
              </a:solidFill>
              <a:prstDash val="sysDot"/>
            </a:ln>
          </c:spPr>
          <c:marker>
            <c:symbol val="square"/>
            <c:size val="7"/>
            <c:spPr>
              <a:noFill/>
              <a:ln>
                <a:solidFill>
                  <a:schemeClr val="accent5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use'!$CN$15:$CT$15</c:f>
              <c:numCache>
                <c:formatCode>General</c:formatCode>
                <c:ptCount val="7"/>
                <c:pt idx="3">
                  <c:v>0</c:v>
                </c:pt>
              </c:numCache>
            </c:numRef>
          </c:val>
          <c:smooth val="0"/>
        </c:ser>
        <c:ser>
          <c:idx val="12"/>
          <c:order val="12"/>
          <c:tx>
            <c:v>Thoms Bridge, Surface Soil</c:v>
          </c:tx>
          <c:spPr>
            <a:ln>
              <a:solidFill>
                <a:srgbClr val="D60093"/>
              </a:solidFill>
            </a:ln>
          </c:spPr>
          <c:marker>
            <c:symbol val="x"/>
            <c:size val="7"/>
            <c:spPr>
              <a:noFill/>
              <a:ln>
                <a:solidFill>
                  <a:srgbClr val="D60093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use'!$CV$15:$DB$15</c:f>
              <c:numCache>
                <c:formatCode>General</c:formatCode>
                <c:ptCount val="7"/>
                <c:pt idx="3">
                  <c:v>0</c:v>
                </c:pt>
                <c:pt idx="4">
                  <c:v>6</c:v>
                </c:pt>
                <c:pt idx="5">
                  <c:v>6</c:v>
                </c:pt>
                <c:pt idx="6">
                  <c:v>9</c:v>
                </c:pt>
              </c:numCache>
            </c:numRef>
          </c:val>
          <c:smooth val="0"/>
        </c:ser>
        <c:ser>
          <c:idx val="13"/>
          <c:order val="13"/>
          <c:tx>
            <c:v>Thoms Bridge, Subsurface Soil</c:v>
          </c:tx>
          <c:spPr>
            <a:ln>
              <a:solidFill>
                <a:srgbClr val="D60093"/>
              </a:solidFill>
              <a:prstDash val="sysDot"/>
            </a:ln>
          </c:spPr>
          <c:marker>
            <c:symbol val="star"/>
            <c:size val="7"/>
            <c:spPr>
              <a:noFill/>
              <a:ln>
                <a:solidFill>
                  <a:srgbClr val="D60093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use'!$DD$15:$DJ$15</c:f>
              <c:numCache>
                <c:formatCode>General</c:formatCode>
                <c:ptCount val="7"/>
                <c:pt idx="3">
                  <c:v>0</c:v>
                </c:pt>
                <c:pt idx="4">
                  <c:v>8</c:v>
                </c:pt>
                <c:pt idx="5">
                  <c:v>6</c:v>
                </c:pt>
                <c:pt idx="6">
                  <c:v>10</c:v>
                </c:pt>
              </c:numCache>
            </c:numRef>
          </c:val>
          <c:smooth val="0"/>
        </c:ser>
        <c:ser>
          <c:idx val="14"/>
          <c:order val="14"/>
          <c:tx>
            <c:v>Lake Narracan, South Shore Boat Ramp, Surface Soil</c:v>
          </c:tx>
          <c:spPr>
            <a:ln>
              <a:solidFill>
                <a:schemeClr val="accent2">
                  <a:lumMod val="50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2">
                  <a:lumMod val="5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use'!$DL$15:$DR$15</c:f>
              <c:numCache>
                <c:formatCode>General</c:formatCode>
                <c:ptCount val="7"/>
                <c:pt idx="3">
                  <c:v>7</c:v>
                </c:pt>
                <c:pt idx="4">
                  <c:v>0</c:v>
                </c:pt>
                <c:pt idx="5">
                  <c:v>6</c:v>
                </c:pt>
                <c:pt idx="6">
                  <c:v>16</c:v>
                </c:pt>
              </c:numCache>
            </c:numRef>
          </c:val>
          <c:smooth val="0"/>
        </c:ser>
        <c:ser>
          <c:idx val="15"/>
          <c:order val="15"/>
          <c:tx>
            <c:v>Lake Narracan, South Shore Boat Ramp, Subsurface Soil</c:v>
          </c:tx>
          <c:spPr>
            <a:ln>
              <a:solidFill>
                <a:schemeClr val="accent2">
                  <a:lumMod val="50000"/>
                </a:schemeClr>
              </a:solidFill>
              <a:prstDash val="sysDot"/>
            </a:ln>
          </c:spPr>
          <c:marker>
            <c:symbol val="diamond"/>
            <c:size val="7"/>
            <c:spPr>
              <a:solidFill>
                <a:schemeClr val="accent2">
                  <a:lumMod val="5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use'!$DT$15:$DZ$15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045888"/>
        <c:axId val="115047808"/>
      </c:lineChart>
      <c:dateAx>
        <c:axId val="115045888"/>
        <c:scaling>
          <c:orientation val="minMax"/>
        </c:scaling>
        <c:delete val="0"/>
        <c:axPos val="b"/>
        <c:numFmt formatCode="d/mm/yy;@" sourceLinked="1"/>
        <c:majorTickMark val="out"/>
        <c:minorTickMark val="none"/>
        <c:tickLblPos val="nextTo"/>
        <c:crossAx val="115047808"/>
        <c:crosses val="autoZero"/>
        <c:auto val="1"/>
        <c:lblOffset val="100"/>
        <c:baseTimeUnit val="days"/>
        <c:majorUnit val="2"/>
        <c:majorTimeUnit val="days"/>
      </c:dateAx>
      <c:valAx>
        <c:axId val="115047808"/>
        <c:scaling>
          <c:orientation val="minMax"/>
          <c:max val="6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Concentration (mg/kg)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50458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893112465225113"/>
          <c:y val="3.1232684456109654E-2"/>
          <c:w val="0.20306084344786285"/>
          <c:h val="0.94210629921259847"/>
        </c:manualLayout>
      </c:layout>
      <c:overlay val="0"/>
    </c:legend>
    <c:plotVisOnly val="1"/>
    <c:dispBlanksAs val="span"/>
    <c:showDLblsOverMax val="0"/>
  </c:chart>
  <c:printSettings>
    <c:headerFooter/>
    <c:pageMargins b="0.75" l="0.7" r="0.7" t="0.75" header="0.3" footer="0.3"/>
    <c:pageSetup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Iron</a:t>
            </a:r>
            <a:r>
              <a:rPr lang="en-US" baseline="0"/>
              <a:t> </a:t>
            </a:r>
            <a:r>
              <a:rPr lang="en-US"/>
              <a:t>(Fe)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3191021277552749E-2"/>
          <c:y val="9.7401757072032663E-2"/>
          <c:w val="0.68975794878526864"/>
          <c:h val="0.73548793379994171"/>
        </c:manualLayout>
      </c:layout>
      <c:lineChart>
        <c:grouping val="standard"/>
        <c:varyColors val="0"/>
        <c:ser>
          <c:idx val="0"/>
          <c:order val="0"/>
          <c:tx>
            <c:v>Willis St,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use'!$D$16:$J$16</c:f>
              <c:numCache>
                <c:formatCode>General</c:formatCode>
                <c:ptCount val="7"/>
                <c:pt idx="0">
                  <c:v>39000</c:v>
                </c:pt>
                <c:pt idx="1">
                  <c:v>9500</c:v>
                </c:pt>
                <c:pt idx="3">
                  <c:v>11000</c:v>
                </c:pt>
                <c:pt idx="4">
                  <c:v>12000</c:v>
                </c:pt>
                <c:pt idx="5">
                  <c:v>17000</c:v>
                </c:pt>
                <c:pt idx="6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Willis St, Subsurface Soil</c:v>
          </c:tx>
          <c:spPr>
            <a:ln>
              <a:solidFill>
                <a:schemeClr val="accent1"/>
              </a:solidFill>
              <a:prstDash val="sysDot"/>
            </a:ln>
          </c:spPr>
          <c:marker>
            <c:symbol val="diamond"/>
            <c:size val="7"/>
            <c:spPr>
              <a:solidFill>
                <a:schemeClr val="tx2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use'!$L$16:$R$16</c:f>
              <c:numCache>
                <c:formatCode>General</c:formatCode>
                <c:ptCount val="7"/>
                <c:pt idx="2">
                  <c:v>22000</c:v>
                </c:pt>
                <c:pt idx="3">
                  <c:v>10000</c:v>
                </c:pt>
                <c:pt idx="4">
                  <c:v>12000</c:v>
                </c:pt>
                <c:pt idx="5">
                  <c:v>13000</c:v>
                </c:pt>
                <c:pt idx="6">
                  <c:v>11000</c:v>
                </c:pt>
              </c:numCache>
            </c:numRef>
          </c:val>
          <c:smooth val="0"/>
        </c:ser>
        <c:ser>
          <c:idx val="2"/>
          <c:order val="2"/>
          <c:tx>
            <c:v>Morwell CFA Carpark,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use'!$T$16:$Z$16</c:f>
              <c:numCache>
                <c:formatCode>General</c:formatCode>
                <c:ptCount val="7"/>
                <c:pt idx="1">
                  <c:v>12000</c:v>
                </c:pt>
                <c:pt idx="3">
                  <c:v>6300</c:v>
                </c:pt>
                <c:pt idx="4">
                  <c:v>24000</c:v>
                </c:pt>
                <c:pt idx="5">
                  <c:v>13000</c:v>
                </c:pt>
                <c:pt idx="6">
                  <c:v>10000</c:v>
                </c:pt>
              </c:numCache>
            </c:numRef>
          </c:val>
          <c:smooth val="0"/>
        </c:ser>
        <c:ser>
          <c:idx val="3"/>
          <c:order val="3"/>
          <c:tx>
            <c:v>Morwell CFA Carpark, Subsurface Soil</c:v>
          </c:tx>
          <c:spPr>
            <a:ln>
              <a:solidFill>
                <a:schemeClr val="accent3">
                  <a:lumMod val="75000"/>
                </a:schemeClr>
              </a:solidFill>
              <a:prstDash val="sysDot"/>
            </a:ln>
          </c:spPr>
          <c:marker>
            <c:symbol val="triangle"/>
            <c:size val="7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use'!$AB$16:$AH$16</c:f>
              <c:numCache>
                <c:formatCode>General</c:formatCode>
                <c:ptCount val="7"/>
                <c:pt idx="2">
                  <c:v>6600</c:v>
                </c:pt>
                <c:pt idx="3">
                  <c:v>7200</c:v>
                </c:pt>
                <c:pt idx="4">
                  <c:v>9000</c:v>
                </c:pt>
                <c:pt idx="5">
                  <c:v>11000</c:v>
                </c:pt>
                <c:pt idx="6">
                  <c:v>8400</c:v>
                </c:pt>
              </c:numCache>
            </c:numRef>
          </c:val>
          <c:smooth val="0"/>
        </c:ser>
        <c:ser>
          <c:idx val="4"/>
          <c:order val="4"/>
          <c:tx>
            <c:v>Davey St,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use'!$AJ$16:$AP$16</c:f>
              <c:numCache>
                <c:formatCode>General</c:formatCode>
                <c:ptCount val="7"/>
                <c:pt idx="1">
                  <c:v>5600</c:v>
                </c:pt>
              </c:numCache>
            </c:numRef>
          </c:val>
          <c:smooth val="0"/>
        </c:ser>
        <c:ser>
          <c:idx val="5"/>
          <c:order val="5"/>
          <c:tx>
            <c:v>Morwell East Air Monitoring Station, Surface Soil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use'!$AR$16:$AX$16</c:f>
              <c:numCache>
                <c:formatCode>General</c:formatCode>
                <c:ptCount val="7"/>
                <c:pt idx="1">
                  <c:v>9400</c:v>
                </c:pt>
                <c:pt idx="3">
                  <c:v>5900</c:v>
                </c:pt>
                <c:pt idx="4">
                  <c:v>8300</c:v>
                </c:pt>
                <c:pt idx="5">
                  <c:v>33000</c:v>
                </c:pt>
                <c:pt idx="6">
                  <c:v>8000</c:v>
                </c:pt>
              </c:numCache>
            </c:numRef>
          </c:val>
          <c:smooth val="0"/>
        </c:ser>
        <c:ser>
          <c:idx val="6"/>
          <c:order val="6"/>
          <c:tx>
            <c:v>Morwell East Air Monitoring Station, Subsurface Soil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use'!$AZ$16:$BF$16</c:f>
              <c:numCache>
                <c:formatCode>General</c:formatCode>
                <c:ptCount val="7"/>
                <c:pt idx="2">
                  <c:v>26000</c:v>
                </c:pt>
                <c:pt idx="3">
                  <c:v>26000</c:v>
                </c:pt>
                <c:pt idx="4">
                  <c:v>8400</c:v>
                </c:pt>
                <c:pt idx="5">
                  <c:v>45000</c:v>
                </c:pt>
                <c:pt idx="6">
                  <c:v>13000</c:v>
                </c:pt>
              </c:numCache>
            </c:numRef>
          </c:val>
          <c:smooth val="0"/>
        </c:ser>
        <c:ser>
          <c:idx val="7"/>
          <c:order val="7"/>
          <c:tx>
            <c:v>Tangil East Rd and Latrobe River, Surface Soil</c:v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use'!$BH$16:$BN$16</c:f>
              <c:numCache>
                <c:formatCode>General</c:formatCode>
                <c:ptCount val="7"/>
                <c:pt idx="1">
                  <c:v>13000</c:v>
                </c:pt>
              </c:numCache>
            </c:numRef>
          </c:val>
          <c:smooth val="0"/>
        </c:ser>
        <c:ser>
          <c:idx val="8"/>
          <c:order val="8"/>
          <c:tx>
            <c:v>Taralgon Golf Club, 2nd Tee, Surface Soil</c:v>
          </c:tx>
          <c:spPr>
            <a:ln>
              <a:solidFill>
                <a:srgbClr val="7030A0"/>
              </a:solidFill>
            </a:ln>
          </c:spPr>
          <c:marker>
            <c:symbol val="diamond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use'!$BP$16:$BV$16</c:f>
              <c:numCache>
                <c:formatCode>General</c:formatCode>
                <c:ptCount val="7"/>
                <c:pt idx="1">
                  <c:v>9100</c:v>
                </c:pt>
                <c:pt idx="2">
                  <c:v>14000</c:v>
                </c:pt>
              </c:numCache>
            </c:numRef>
          </c:val>
          <c:smooth val="0"/>
        </c:ser>
        <c:ser>
          <c:idx val="9"/>
          <c:order val="9"/>
          <c:tx>
            <c:v>Taralgon Golf Club, 2nd Tee, Subsurface Soil</c:v>
          </c:tx>
          <c:spPr>
            <a:ln>
              <a:solidFill>
                <a:srgbClr val="7030A0"/>
              </a:solidFill>
              <a:prstDash val="sysDot"/>
            </a:ln>
          </c:spPr>
          <c:marker>
            <c:symbol val="diamond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use'!$BX$16:$CD$16</c:f>
              <c:numCache>
                <c:formatCode>General</c:formatCode>
                <c:ptCount val="7"/>
                <c:pt idx="2">
                  <c:v>8300</c:v>
                </c:pt>
              </c:numCache>
            </c:numRef>
          </c:val>
          <c:smooth val="0"/>
        </c:ser>
        <c:ser>
          <c:idx val="10"/>
          <c:order val="10"/>
          <c:tx>
            <c:v>Keegan St Reserve, Surface Soil</c:v>
          </c:tx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use'!$CF$16:$CL$16</c:f>
              <c:numCache>
                <c:formatCode>General</c:formatCode>
                <c:ptCount val="7"/>
                <c:pt idx="3">
                  <c:v>10000</c:v>
                </c:pt>
              </c:numCache>
            </c:numRef>
          </c:val>
          <c:smooth val="0"/>
        </c:ser>
        <c:ser>
          <c:idx val="11"/>
          <c:order val="11"/>
          <c:tx>
            <c:v>Keegan St Reserve, Subsurface Soil</c:v>
          </c:tx>
          <c:spPr>
            <a:ln>
              <a:solidFill>
                <a:schemeClr val="accent5"/>
              </a:solidFill>
              <a:prstDash val="sysDot"/>
            </a:ln>
          </c:spPr>
          <c:marker>
            <c:symbol val="square"/>
            <c:size val="7"/>
            <c:spPr>
              <a:noFill/>
              <a:ln>
                <a:solidFill>
                  <a:schemeClr val="accent5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use'!$CN$16:$CT$16</c:f>
              <c:numCache>
                <c:formatCode>General</c:formatCode>
                <c:ptCount val="7"/>
                <c:pt idx="3">
                  <c:v>21000</c:v>
                </c:pt>
              </c:numCache>
            </c:numRef>
          </c:val>
          <c:smooth val="0"/>
        </c:ser>
        <c:ser>
          <c:idx val="12"/>
          <c:order val="12"/>
          <c:tx>
            <c:v>Thoms Bridge, Surface Soil</c:v>
          </c:tx>
          <c:spPr>
            <a:ln>
              <a:solidFill>
                <a:srgbClr val="D60093"/>
              </a:solidFill>
            </a:ln>
          </c:spPr>
          <c:marker>
            <c:symbol val="x"/>
            <c:size val="7"/>
            <c:spPr>
              <a:noFill/>
              <a:ln>
                <a:solidFill>
                  <a:srgbClr val="D60093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use'!$CV$16:$DB$16</c:f>
              <c:numCache>
                <c:formatCode>General</c:formatCode>
                <c:ptCount val="7"/>
                <c:pt idx="3">
                  <c:v>4500</c:v>
                </c:pt>
                <c:pt idx="4">
                  <c:v>6800</c:v>
                </c:pt>
                <c:pt idx="5">
                  <c:v>8800</c:v>
                </c:pt>
                <c:pt idx="6">
                  <c:v>7800</c:v>
                </c:pt>
              </c:numCache>
            </c:numRef>
          </c:val>
          <c:smooth val="0"/>
        </c:ser>
        <c:ser>
          <c:idx val="13"/>
          <c:order val="13"/>
          <c:tx>
            <c:v>Thoms Bridge, Subsurface Soil</c:v>
          </c:tx>
          <c:spPr>
            <a:ln>
              <a:solidFill>
                <a:srgbClr val="D60093"/>
              </a:solidFill>
              <a:prstDash val="sysDot"/>
            </a:ln>
          </c:spPr>
          <c:marker>
            <c:symbol val="star"/>
            <c:size val="7"/>
            <c:spPr>
              <a:noFill/>
              <a:ln>
                <a:solidFill>
                  <a:srgbClr val="D60093"/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use'!$DD$16:$DJ$16</c:f>
              <c:numCache>
                <c:formatCode>General</c:formatCode>
                <c:ptCount val="7"/>
                <c:pt idx="3">
                  <c:v>4700</c:v>
                </c:pt>
                <c:pt idx="4">
                  <c:v>10000</c:v>
                </c:pt>
                <c:pt idx="5">
                  <c:v>8800</c:v>
                </c:pt>
                <c:pt idx="6">
                  <c:v>8900</c:v>
                </c:pt>
              </c:numCache>
            </c:numRef>
          </c:val>
          <c:smooth val="0"/>
        </c:ser>
        <c:ser>
          <c:idx val="14"/>
          <c:order val="14"/>
          <c:tx>
            <c:v>Lake Narracan, South Shore Boat Ramp, Surface Soil</c:v>
          </c:tx>
          <c:spPr>
            <a:ln>
              <a:solidFill>
                <a:schemeClr val="accent2">
                  <a:lumMod val="50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2">
                  <a:lumMod val="5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use'!$DL$16:$DR$16</c:f>
              <c:numCache>
                <c:formatCode>General</c:formatCode>
                <c:ptCount val="7"/>
                <c:pt idx="3">
                  <c:v>9900</c:v>
                </c:pt>
                <c:pt idx="4">
                  <c:v>3800</c:v>
                </c:pt>
                <c:pt idx="5">
                  <c:v>9500</c:v>
                </c:pt>
                <c:pt idx="6">
                  <c:v>13000</c:v>
                </c:pt>
              </c:numCache>
            </c:numRef>
          </c:val>
          <c:smooth val="0"/>
        </c:ser>
        <c:ser>
          <c:idx val="15"/>
          <c:order val="15"/>
          <c:tx>
            <c:v>Lake Narracan, South Shore Boat Ramp, Subsurface Soil</c:v>
          </c:tx>
          <c:spPr>
            <a:ln>
              <a:solidFill>
                <a:schemeClr val="accent2">
                  <a:lumMod val="50000"/>
                </a:schemeClr>
              </a:solidFill>
              <a:prstDash val="sysDot"/>
            </a:ln>
          </c:spPr>
          <c:marker>
            <c:symbol val="diamond"/>
            <c:size val="7"/>
            <c:spPr>
              <a:solidFill>
                <a:schemeClr val="accent2">
                  <a:lumMod val="5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'Soil table graphing-do not use'!$D$3:$J$3</c:f>
              <c:numCache>
                <c:formatCode>d/mm/yy;@</c:formatCode>
                <c:ptCount val="7"/>
                <c:pt idx="0">
                  <c:v>41688</c:v>
                </c:pt>
                <c:pt idx="1">
                  <c:v>41694</c:v>
                </c:pt>
                <c:pt idx="2">
                  <c:v>41701</c:v>
                </c:pt>
                <c:pt idx="3" formatCode="m/d/yyyy">
                  <c:v>41708</c:v>
                </c:pt>
                <c:pt idx="4" formatCode="m/d/yyyy">
                  <c:v>41715</c:v>
                </c:pt>
                <c:pt idx="5">
                  <c:v>41722</c:v>
                </c:pt>
                <c:pt idx="6">
                  <c:v>41729</c:v>
                </c:pt>
              </c:numCache>
            </c:numRef>
          </c:cat>
          <c:val>
            <c:numRef>
              <c:f>'Soil table graphing-do not use'!$DT$16:$DZ$16</c:f>
              <c:numCache>
                <c:formatCode>General</c:formatCode>
                <c:ptCount val="7"/>
                <c:pt idx="3">
                  <c:v>8200</c:v>
                </c:pt>
                <c:pt idx="4">
                  <c:v>6800</c:v>
                </c:pt>
                <c:pt idx="5">
                  <c:v>8700</c:v>
                </c:pt>
                <c:pt idx="6">
                  <c:v>8700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217152"/>
        <c:axId val="115219072"/>
      </c:lineChart>
      <c:dateAx>
        <c:axId val="115217152"/>
        <c:scaling>
          <c:orientation val="minMax"/>
        </c:scaling>
        <c:delete val="0"/>
        <c:axPos val="b"/>
        <c:numFmt formatCode="d/mm/yy;@" sourceLinked="1"/>
        <c:majorTickMark val="out"/>
        <c:minorTickMark val="none"/>
        <c:tickLblPos val="nextTo"/>
        <c:crossAx val="115219072"/>
        <c:crosses val="autoZero"/>
        <c:auto val="1"/>
        <c:lblOffset val="100"/>
        <c:baseTimeUnit val="days"/>
        <c:majorUnit val="2"/>
        <c:majorTimeUnit val="days"/>
      </c:dateAx>
      <c:valAx>
        <c:axId val="1152190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Concentration (mg/kg)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52171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893112465225113"/>
          <c:y val="3.1232684456109654E-2"/>
          <c:w val="0.20306084344786285"/>
          <c:h val="0.94210629921259847"/>
        </c:manualLayout>
      </c:layout>
      <c:overlay val="0"/>
    </c:legend>
    <c:plotVisOnly val="1"/>
    <c:dispBlanksAs val="span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/Relationships>
</file>

<file path=xl/drawings/_rels/drawing1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6.xml"/><Relationship Id="rId13" Type="http://schemas.openxmlformats.org/officeDocument/2006/relationships/chart" Target="../charts/chart51.xml"/><Relationship Id="rId3" Type="http://schemas.openxmlformats.org/officeDocument/2006/relationships/chart" Target="../charts/chart41.xml"/><Relationship Id="rId7" Type="http://schemas.openxmlformats.org/officeDocument/2006/relationships/chart" Target="../charts/chart45.xml"/><Relationship Id="rId12" Type="http://schemas.openxmlformats.org/officeDocument/2006/relationships/chart" Target="../charts/chart50.xml"/><Relationship Id="rId2" Type="http://schemas.openxmlformats.org/officeDocument/2006/relationships/chart" Target="../charts/chart40.xml"/><Relationship Id="rId1" Type="http://schemas.openxmlformats.org/officeDocument/2006/relationships/chart" Target="../charts/chart39.xml"/><Relationship Id="rId6" Type="http://schemas.openxmlformats.org/officeDocument/2006/relationships/chart" Target="../charts/chart44.xml"/><Relationship Id="rId11" Type="http://schemas.openxmlformats.org/officeDocument/2006/relationships/chart" Target="../charts/chart49.xml"/><Relationship Id="rId5" Type="http://schemas.openxmlformats.org/officeDocument/2006/relationships/chart" Target="../charts/chart43.xml"/><Relationship Id="rId10" Type="http://schemas.openxmlformats.org/officeDocument/2006/relationships/chart" Target="../charts/chart48.xml"/><Relationship Id="rId4" Type="http://schemas.openxmlformats.org/officeDocument/2006/relationships/chart" Target="../charts/chart42.xml"/><Relationship Id="rId9" Type="http://schemas.openxmlformats.org/officeDocument/2006/relationships/chart" Target="../charts/chart47.xml"/><Relationship Id="rId14" Type="http://schemas.openxmlformats.org/officeDocument/2006/relationships/chart" Target="../charts/chart52.xml"/></Relationships>
</file>

<file path=xl/drawings/_rels/drawing2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0.xml"/><Relationship Id="rId3" Type="http://schemas.openxmlformats.org/officeDocument/2006/relationships/chart" Target="../charts/chart55.xml"/><Relationship Id="rId7" Type="http://schemas.openxmlformats.org/officeDocument/2006/relationships/chart" Target="../charts/chart59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Relationship Id="rId6" Type="http://schemas.openxmlformats.org/officeDocument/2006/relationships/chart" Target="../charts/chart58.xml"/><Relationship Id="rId5" Type="http://schemas.openxmlformats.org/officeDocument/2006/relationships/chart" Target="../charts/chart57.xml"/><Relationship Id="rId4" Type="http://schemas.openxmlformats.org/officeDocument/2006/relationships/chart" Target="../charts/chart56.xml"/><Relationship Id="rId9" Type="http://schemas.openxmlformats.org/officeDocument/2006/relationships/chart" Target="../charts/chart6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17</xdr:col>
      <xdr:colOff>114300</xdr:colOff>
      <xdr:row>30</xdr:row>
      <xdr:rowOff>133350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17</xdr:col>
      <xdr:colOff>114300</xdr:colOff>
      <xdr:row>61</xdr:row>
      <xdr:rowOff>133350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64</xdr:row>
      <xdr:rowOff>0</xdr:rowOff>
    </xdr:from>
    <xdr:to>
      <xdr:col>17</xdr:col>
      <xdr:colOff>114300</xdr:colOff>
      <xdr:row>92</xdr:row>
      <xdr:rowOff>133350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95</xdr:row>
      <xdr:rowOff>0</xdr:rowOff>
    </xdr:from>
    <xdr:to>
      <xdr:col>17</xdr:col>
      <xdr:colOff>114300</xdr:colOff>
      <xdr:row>123</xdr:row>
      <xdr:rowOff>133350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126</xdr:row>
      <xdr:rowOff>0</xdr:rowOff>
    </xdr:from>
    <xdr:to>
      <xdr:col>17</xdr:col>
      <xdr:colOff>114300</xdr:colOff>
      <xdr:row>154</xdr:row>
      <xdr:rowOff>133350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157</xdr:row>
      <xdr:rowOff>0</xdr:rowOff>
    </xdr:from>
    <xdr:to>
      <xdr:col>17</xdr:col>
      <xdr:colOff>114300</xdr:colOff>
      <xdr:row>185</xdr:row>
      <xdr:rowOff>133350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188</xdr:row>
      <xdr:rowOff>0</xdr:rowOff>
    </xdr:from>
    <xdr:to>
      <xdr:col>17</xdr:col>
      <xdr:colOff>114300</xdr:colOff>
      <xdr:row>216</xdr:row>
      <xdr:rowOff>133350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219</xdr:row>
      <xdr:rowOff>0</xdr:rowOff>
    </xdr:from>
    <xdr:to>
      <xdr:col>17</xdr:col>
      <xdr:colOff>114300</xdr:colOff>
      <xdr:row>247</xdr:row>
      <xdr:rowOff>133350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250</xdr:row>
      <xdr:rowOff>0</xdr:rowOff>
    </xdr:from>
    <xdr:to>
      <xdr:col>17</xdr:col>
      <xdr:colOff>114300</xdr:colOff>
      <xdr:row>278</xdr:row>
      <xdr:rowOff>133350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281</xdr:row>
      <xdr:rowOff>0</xdr:rowOff>
    </xdr:from>
    <xdr:to>
      <xdr:col>17</xdr:col>
      <xdr:colOff>114300</xdr:colOff>
      <xdr:row>308</xdr:row>
      <xdr:rowOff>47625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311</xdr:row>
      <xdr:rowOff>0</xdr:rowOff>
    </xdr:from>
    <xdr:to>
      <xdr:col>17</xdr:col>
      <xdr:colOff>114300</xdr:colOff>
      <xdr:row>339</xdr:row>
      <xdr:rowOff>133350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341</xdr:row>
      <xdr:rowOff>0</xdr:rowOff>
    </xdr:from>
    <xdr:to>
      <xdr:col>17</xdr:col>
      <xdr:colOff>114300</xdr:colOff>
      <xdr:row>369</xdr:row>
      <xdr:rowOff>133350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372</xdr:row>
      <xdr:rowOff>0</xdr:rowOff>
    </xdr:from>
    <xdr:to>
      <xdr:col>17</xdr:col>
      <xdr:colOff>114300</xdr:colOff>
      <xdr:row>400</xdr:row>
      <xdr:rowOff>133350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0</xdr:colOff>
      <xdr:row>403</xdr:row>
      <xdr:rowOff>0</xdr:rowOff>
    </xdr:from>
    <xdr:to>
      <xdr:col>17</xdr:col>
      <xdr:colOff>114300</xdr:colOff>
      <xdr:row>431</xdr:row>
      <xdr:rowOff>133350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434</xdr:row>
      <xdr:rowOff>0</xdr:rowOff>
    </xdr:from>
    <xdr:to>
      <xdr:col>17</xdr:col>
      <xdr:colOff>114300</xdr:colOff>
      <xdr:row>462</xdr:row>
      <xdr:rowOff>133350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0</xdr:colOff>
      <xdr:row>465</xdr:row>
      <xdr:rowOff>0</xdr:rowOff>
    </xdr:from>
    <xdr:to>
      <xdr:col>17</xdr:col>
      <xdr:colOff>114300</xdr:colOff>
      <xdr:row>493</xdr:row>
      <xdr:rowOff>133350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496</xdr:row>
      <xdr:rowOff>0</xdr:rowOff>
    </xdr:from>
    <xdr:to>
      <xdr:col>17</xdr:col>
      <xdr:colOff>114300</xdr:colOff>
      <xdr:row>524</xdr:row>
      <xdr:rowOff>133350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0</xdr:colOff>
      <xdr:row>527</xdr:row>
      <xdr:rowOff>0</xdr:rowOff>
    </xdr:from>
    <xdr:to>
      <xdr:col>17</xdr:col>
      <xdr:colOff>114300</xdr:colOff>
      <xdr:row>555</xdr:row>
      <xdr:rowOff>133350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0</xdr:colOff>
      <xdr:row>558</xdr:row>
      <xdr:rowOff>0</xdr:rowOff>
    </xdr:from>
    <xdr:to>
      <xdr:col>17</xdr:col>
      <xdr:colOff>114300</xdr:colOff>
      <xdr:row>586</xdr:row>
      <xdr:rowOff>133350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0</xdr:colOff>
      <xdr:row>589</xdr:row>
      <xdr:rowOff>0</xdr:rowOff>
    </xdr:from>
    <xdr:to>
      <xdr:col>17</xdr:col>
      <xdr:colOff>114300</xdr:colOff>
      <xdr:row>617</xdr:row>
      <xdr:rowOff>133350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0</xdr:colOff>
      <xdr:row>620</xdr:row>
      <xdr:rowOff>0</xdr:rowOff>
    </xdr:from>
    <xdr:to>
      <xdr:col>17</xdr:col>
      <xdr:colOff>114300</xdr:colOff>
      <xdr:row>648</xdr:row>
      <xdr:rowOff>133350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0</xdr:colOff>
      <xdr:row>651</xdr:row>
      <xdr:rowOff>0</xdr:rowOff>
    </xdr:from>
    <xdr:to>
      <xdr:col>17</xdr:col>
      <xdr:colOff>114300</xdr:colOff>
      <xdr:row>679</xdr:row>
      <xdr:rowOff>133350</xdr:rowOff>
    </xdr:to>
    <xdr:graphicFrame macro="">
      <xdr:nvGraphicFramePr>
        <xdr:cNvPr id="28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0</xdr:colOff>
      <xdr:row>682</xdr:row>
      <xdr:rowOff>0</xdr:rowOff>
    </xdr:from>
    <xdr:to>
      <xdr:col>17</xdr:col>
      <xdr:colOff>114300</xdr:colOff>
      <xdr:row>710</xdr:row>
      <xdr:rowOff>133350</xdr:rowOff>
    </xdr:to>
    <xdr:graphicFrame macro="">
      <xdr:nvGraphicFramePr>
        <xdr:cNvPr id="29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0</xdr:col>
      <xdr:colOff>0</xdr:colOff>
      <xdr:row>713</xdr:row>
      <xdr:rowOff>0</xdr:rowOff>
    </xdr:from>
    <xdr:to>
      <xdr:col>17</xdr:col>
      <xdr:colOff>114300</xdr:colOff>
      <xdr:row>741</xdr:row>
      <xdr:rowOff>133350</xdr:rowOff>
    </xdr:to>
    <xdr:graphicFrame macro="">
      <xdr:nvGraphicFramePr>
        <xdr:cNvPr id="30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0</xdr:colOff>
      <xdr:row>744</xdr:row>
      <xdr:rowOff>0</xdr:rowOff>
    </xdr:from>
    <xdr:to>
      <xdr:col>17</xdr:col>
      <xdr:colOff>114300</xdr:colOff>
      <xdr:row>772</xdr:row>
      <xdr:rowOff>133350</xdr:rowOff>
    </xdr:to>
    <xdr:graphicFrame macro="">
      <xdr:nvGraphicFramePr>
        <xdr:cNvPr id="31" name="Chart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0</xdr:colOff>
      <xdr:row>775</xdr:row>
      <xdr:rowOff>0</xdr:rowOff>
    </xdr:from>
    <xdr:to>
      <xdr:col>17</xdr:col>
      <xdr:colOff>114300</xdr:colOff>
      <xdr:row>803</xdr:row>
      <xdr:rowOff>133350</xdr:rowOff>
    </xdr:to>
    <xdr:graphicFrame macro="">
      <xdr:nvGraphicFramePr>
        <xdr:cNvPr id="32" name="Chart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0</xdr:colOff>
      <xdr:row>806</xdr:row>
      <xdr:rowOff>0</xdr:rowOff>
    </xdr:from>
    <xdr:to>
      <xdr:col>17</xdr:col>
      <xdr:colOff>114300</xdr:colOff>
      <xdr:row>834</xdr:row>
      <xdr:rowOff>133350</xdr:rowOff>
    </xdr:to>
    <xdr:graphicFrame macro="">
      <xdr:nvGraphicFramePr>
        <xdr:cNvPr id="33" name="Chart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0</xdr:colOff>
      <xdr:row>837</xdr:row>
      <xdr:rowOff>0</xdr:rowOff>
    </xdr:from>
    <xdr:to>
      <xdr:col>17</xdr:col>
      <xdr:colOff>114300</xdr:colOff>
      <xdr:row>865</xdr:row>
      <xdr:rowOff>133350</xdr:rowOff>
    </xdr:to>
    <xdr:graphicFrame macro="">
      <xdr:nvGraphicFramePr>
        <xdr:cNvPr id="34" name="Chart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0</xdr:col>
      <xdr:colOff>0</xdr:colOff>
      <xdr:row>868</xdr:row>
      <xdr:rowOff>0</xdr:rowOff>
    </xdr:from>
    <xdr:to>
      <xdr:col>17</xdr:col>
      <xdr:colOff>114300</xdr:colOff>
      <xdr:row>896</xdr:row>
      <xdr:rowOff>133350</xdr:rowOff>
    </xdr:to>
    <xdr:graphicFrame macro="">
      <xdr:nvGraphicFramePr>
        <xdr:cNvPr id="35" name="Chart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0</xdr:col>
      <xdr:colOff>0</xdr:colOff>
      <xdr:row>899</xdr:row>
      <xdr:rowOff>0</xdr:rowOff>
    </xdr:from>
    <xdr:to>
      <xdr:col>17</xdr:col>
      <xdr:colOff>114300</xdr:colOff>
      <xdr:row>927</xdr:row>
      <xdr:rowOff>133350</xdr:rowOff>
    </xdr:to>
    <xdr:graphicFrame macro="">
      <xdr:nvGraphicFramePr>
        <xdr:cNvPr id="36" name="Chart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0</xdr:col>
      <xdr:colOff>0</xdr:colOff>
      <xdr:row>930</xdr:row>
      <xdr:rowOff>0</xdr:rowOff>
    </xdr:from>
    <xdr:to>
      <xdr:col>17</xdr:col>
      <xdr:colOff>114300</xdr:colOff>
      <xdr:row>958</xdr:row>
      <xdr:rowOff>133350</xdr:rowOff>
    </xdr:to>
    <xdr:graphicFrame macro="">
      <xdr:nvGraphicFramePr>
        <xdr:cNvPr id="37" name="Chart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0</xdr:col>
      <xdr:colOff>0</xdr:colOff>
      <xdr:row>960</xdr:row>
      <xdr:rowOff>180975</xdr:rowOff>
    </xdr:from>
    <xdr:to>
      <xdr:col>17</xdr:col>
      <xdr:colOff>114300</xdr:colOff>
      <xdr:row>989</xdr:row>
      <xdr:rowOff>123825</xdr:rowOff>
    </xdr:to>
    <xdr:graphicFrame macro="">
      <xdr:nvGraphicFramePr>
        <xdr:cNvPr id="38" name="Chart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0</xdr:col>
      <xdr:colOff>0</xdr:colOff>
      <xdr:row>992</xdr:row>
      <xdr:rowOff>0</xdr:rowOff>
    </xdr:from>
    <xdr:to>
      <xdr:col>17</xdr:col>
      <xdr:colOff>114300</xdr:colOff>
      <xdr:row>1020</xdr:row>
      <xdr:rowOff>133350</xdr:rowOff>
    </xdr:to>
    <xdr:graphicFrame macro="">
      <xdr:nvGraphicFramePr>
        <xdr:cNvPr id="39" name="Chart 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0</xdr:col>
      <xdr:colOff>0</xdr:colOff>
      <xdr:row>1023</xdr:row>
      <xdr:rowOff>0</xdr:rowOff>
    </xdr:from>
    <xdr:to>
      <xdr:col>17</xdr:col>
      <xdr:colOff>114300</xdr:colOff>
      <xdr:row>1051</xdr:row>
      <xdr:rowOff>133350</xdr:rowOff>
    </xdr:to>
    <xdr:graphicFrame macro="">
      <xdr:nvGraphicFramePr>
        <xdr:cNvPr id="40" name="Chart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0</xdr:col>
      <xdr:colOff>0</xdr:colOff>
      <xdr:row>1054</xdr:row>
      <xdr:rowOff>0</xdr:rowOff>
    </xdr:from>
    <xdr:to>
      <xdr:col>17</xdr:col>
      <xdr:colOff>114300</xdr:colOff>
      <xdr:row>1082</xdr:row>
      <xdr:rowOff>133350</xdr:rowOff>
    </xdr:to>
    <xdr:graphicFrame macro="">
      <xdr:nvGraphicFramePr>
        <xdr:cNvPr id="41" name="Chart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0</xdr:col>
      <xdr:colOff>0</xdr:colOff>
      <xdr:row>1085</xdr:row>
      <xdr:rowOff>0</xdr:rowOff>
    </xdr:from>
    <xdr:to>
      <xdr:col>17</xdr:col>
      <xdr:colOff>114300</xdr:colOff>
      <xdr:row>1113</xdr:row>
      <xdr:rowOff>133350</xdr:rowOff>
    </xdr:to>
    <xdr:graphicFrame macro="">
      <xdr:nvGraphicFramePr>
        <xdr:cNvPr id="42" name="Chart 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0</xdr:col>
      <xdr:colOff>0</xdr:colOff>
      <xdr:row>1116</xdr:row>
      <xdr:rowOff>0</xdr:rowOff>
    </xdr:from>
    <xdr:to>
      <xdr:col>17</xdr:col>
      <xdr:colOff>114300</xdr:colOff>
      <xdr:row>1144</xdr:row>
      <xdr:rowOff>133350</xdr:rowOff>
    </xdr:to>
    <xdr:graphicFrame macro="">
      <xdr:nvGraphicFramePr>
        <xdr:cNvPr id="43" name="Chart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0</xdr:col>
      <xdr:colOff>0</xdr:colOff>
      <xdr:row>1147</xdr:row>
      <xdr:rowOff>0</xdr:rowOff>
    </xdr:from>
    <xdr:to>
      <xdr:col>17</xdr:col>
      <xdr:colOff>114300</xdr:colOff>
      <xdr:row>1175</xdr:row>
      <xdr:rowOff>133350</xdr:rowOff>
    </xdr:to>
    <xdr:graphicFrame macro="">
      <xdr:nvGraphicFramePr>
        <xdr:cNvPr id="44" name="Chart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0.08399</cdr:x>
      <cdr:y>0.09408</cdr:y>
    </cdr:from>
    <cdr:to>
      <cdr:x>0.73832</cdr:x>
      <cdr:y>0.09814</cdr:y>
    </cdr:to>
    <cdr:cxnSp macro="">
      <cdr:nvCxnSpPr>
        <cdr:cNvPr id="2" name="Straight Connector 1"/>
        <cdr:cNvCxnSpPr/>
      </cdr:nvCxnSpPr>
      <cdr:spPr>
        <a:xfrm xmlns:a="http://schemas.openxmlformats.org/drawingml/2006/main" flipV="1">
          <a:off x="908017" y="514394"/>
          <a:ext cx="7073880" cy="22197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accent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0.69545</cdr:x>
      <cdr:y>0.05285</cdr:y>
    </cdr:from>
    <cdr:to>
      <cdr:x>0.77474</cdr:x>
      <cdr:y>0.1295</cdr:y>
    </cdr:to>
    <cdr:sp macro="" textlink="">
      <cdr:nvSpPr>
        <cdr:cNvPr id="3" name="TextBox 14"/>
        <cdr:cNvSpPr txBox="1"/>
      </cdr:nvSpPr>
      <cdr:spPr>
        <a:xfrm xmlns:a="http://schemas.openxmlformats.org/drawingml/2006/main">
          <a:off x="7518446" y="288935"/>
          <a:ext cx="857194" cy="41907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000"/>
            <a:t>Nickel</a:t>
          </a:r>
        </a:p>
        <a:p xmlns:a="http://schemas.openxmlformats.org/drawingml/2006/main">
          <a:r>
            <a:rPr lang="en-AU" sz="1000"/>
            <a:t>NEPM</a:t>
          </a:r>
          <a:r>
            <a:rPr lang="en-AU" sz="1000" baseline="0"/>
            <a:t> HIL-A</a:t>
          </a:r>
          <a:endParaRPr lang="en-AU" sz="1000"/>
        </a:p>
      </cdr:txBody>
    </cdr:sp>
  </cdr:relSizeAnchor>
  <cdr:relSizeAnchor xmlns:cdr="http://schemas.openxmlformats.org/drawingml/2006/chartDrawing">
    <cdr:from>
      <cdr:x>0.08223</cdr:x>
      <cdr:y>0.72474</cdr:y>
    </cdr:from>
    <cdr:to>
      <cdr:x>0.77093</cdr:x>
      <cdr:y>0.72706</cdr:y>
    </cdr:to>
    <cdr:cxnSp macro="">
      <cdr:nvCxnSpPr>
        <cdr:cNvPr id="4" name="Straight Connector 3"/>
        <cdr:cNvCxnSpPr/>
      </cdr:nvCxnSpPr>
      <cdr:spPr>
        <a:xfrm xmlns:a="http://schemas.openxmlformats.org/drawingml/2006/main" flipV="1">
          <a:off x="888967" y="3962383"/>
          <a:ext cx="7445449" cy="12684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accent6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0.69134</cdr:x>
      <cdr:y>0.61382</cdr:y>
    </cdr:from>
    <cdr:to>
      <cdr:x>0.77151</cdr:x>
      <cdr:y>0.72706</cdr:y>
    </cdr:to>
    <cdr:sp macro="" textlink="">
      <cdr:nvSpPr>
        <cdr:cNvPr id="5" name="TextBox 12"/>
        <cdr:cNvSpPr txBox="1"/>
      </cdr:nvSpPr>
      <cdr:spPr>
        <a:xfrm xmlns:a="http://schemas.openxmlformats.org/drawingml/2006/main">
          <a:off x="7474025" y="3355991"/>
          <a:ext cx="866707" cy="61912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000"/>
            <a:t>Nickel</a:t>
          </a:r>
        </a:p>
        <a:p xmlns:a="http://schemas.openxmlformats.org/drawingml/2006/main">
          <a:r>
            <a:rPr lang="en-AU" sz="1000"/>
            <a:t>Fill</a:t>
          </a:r>
          <a:r>
            <a:rPr lang="en-AU" sz="1000" baseline="0"/>
            <a:t> </a:t>
          </a:r>
          <a:r>
            <a:rPr lang="en-AU" sz="1000"/>
            <a:t>Material Upper Limit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0.08399</cdr:x>
      <cdr:y>0.09408</cdr:y>
    </cdr:from>
    <cdr:to>
      <cdr:x>0.73832</cdr:x>
      <cdr:y>0.09814</cdr:y>
    </cdr:to>
    <cdr:cxnSp macro="">
      <cdr:nvCxnSpPr>
        <cdr:cNvPr id="2" name="Straight Connector 1"/>
        <cdr:cNvCxnSpPr/>
      </cdr:nvCxnSpPr>
      <cdr:spPr>
        <a:xfrm xmlns:a="http://schemas.openxmlformats.org/drawingml/2006/main" flipV="1">
          <a:off x="908017" y="514394"/>
          <a:ext cx="7073880" cy="22197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accent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0.69545</cdr:x>
      <cdr:y>0.05285</cdr:y>
    </cdr:from>
    <cdr:to>
      <cdr:x>0.77474</cdr:x>
      <cdr:y>0.1295</cdr:y>
    </cdr:to>
    <cdr:sp macro="" textlink="">
      <cdr:nvSpPr>
        <cdr:cNvPr id="3" name="TextBox 14"/>
        <cdr:cNvSpPr txBox="1"/>
      </cdr:nvSpPr>
      <cdr:spPr>
        <a:xfrm xmlns:a="http://schemas.openxmlformats.org/drawingml/2006/main">
          <a:off x="7518446" y="288935"/>
          <a:ext cx="857194" cy="41907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000"/>
            <a:t>Selenium</a:t>
          </a:r>
        </a:p>
        <a:p xmlns:a="http://schemas.openxmlformats.org/drawingml/2006/main">
          <a:r>
            <a:rPr lang="en-AU" sz="1000"/>
            <a:t>NEPM</a:t>
          </a:r>
          <a:r>
            <a:rPr lang="en-AU" sz="1000" baseline="0"/>
            <a:t> HIL-A</a:t>
          </a:r>
          <a:endParaRPr lang="en-AU" sz="1000"/>
        </a:p>
      </cdr:txBody>
    </cdr:sp>
  </cdr:relSizeAnchor>
  <cdr:relSizeAnchor xmlns:cdr="http://schemas.openxmlformats.org/drawingml/2006/chartDrawing">
    <cdr:from>
      <cdr:x>0.08311</cdr:x>
      <cdr:y>0.79443</cdr:y>
    </cdr:from>
    <cdr:to>
      <cdr:x>0.77181</cdr:x>
      <cdr:y>0.79675</cdr:y>
    </cdr:to>
    <cdr:cxnSp macro="">
      <cdr:nvCxnSpPr>
        <cdr:cNvPr id="4" name="Straight Connector 3"/>
        <cdr:cNvCxnSpPr/>
      </cdr:nvCxnSpPr>
      <cdr:spPr>
        <a:xfrm xmlns:a="http://schemas.openxmlformats.org/drawingml/2006/main" flipV="1">
          <a:off x="898503" y="4343407"/>
          <a:ext cx="7445450" cy="12684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accent6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0.69222</cdr:x>
      <cdr:y>0.68351</cdr:y>
    </cdr:from>
    <cdr:to>
      <cdr:x>0.77239</cdr:x>
      <cdr:y>0.79675</cdr:y>
    </cdr:to>
    <cdr:sp macro="" textlink="">
      <cdr:nvSpPr>
        <cdr:cNvPr id="5" name="TextBox 12"/>
        <cdr:cNvSpPr txBox="1"/>
      </cdr:nvSpPr>
      <cdr:spPr>
        <a:xfrm xmlns:a="http://schemas.openxmlformats.org/drawingml/2006/main">
          <a:off x="7483515" y="3736969"/>
          <a:ext cx="866708" cy="61912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000"/>
            <a:t>Selenium</a:t>
          </a:r>
        </a:p>
        <a:p xmlns:a="http://schemas.openxmlformats.org/drawingml/2006/main">
          <a:r>
            <a:rPr lang="en-AU" sz="1000"/>
            <a:t>Fill</a:t>
          </a:r>
          <a:r>
            <a:rPr lang="en-AU" sz="1000" baseline="0"/>
            <a:t> </a:t>
          </a:r>
          <a:r>
            <a:rPr lang="en-AU" sz="1000"/>
            <a:t>Material Upper Limit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0.08311</cdr:x>
      <cdr:y>0.21777</cdr:y>
    </cdr:from>
    <cdr:to>
      <cdr:x>0.77181</cdr:x>
      <cdr:y>0.22009</cdr:y>
    </cdr:to>
    <cdr:cxnSp macro="">
      <cdr:nvCxnSpPr>
        <cdr:cNvPr id="2" name="Straight Connector 1"/>
        <cdr:cNvCxnSpPr/>
      </cdr:nvCxnSpPr>
      <cdr:spPr>
        <a:xfrm xmlns:a="http://schemas.openxmlformats.org/drawingml/2006/main" flipV="1">
          <a:off x="898525" y="1190638"/>
          <a:ext cx="7445450" cy="12684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accent6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0.69222</cdr:x>
      <cdr:y>0.10685</cdr:y>
    </cdr:from>
    <cdr:to>
      <cdr:x>0.77239</cdr:x>
      <cdr:y>0.22009</cdr:y>
    </cdr:to>
    <cdr:sp macro="" textlink="">
      <cdr:nvSpPr>
        <cdr:cNvPr id="3" name="TextBox 12"/>
        <cdr:cNvSpPr txBox="1"/>
      </cdr:nvSpPr>
      <cdr:spPr>
        <a:xfrm xmlns:a="http://schemas.openxmlformats.org/drawingml/2006/main">
          <a:off x="7483537" y="584200"/>
          <a:ext cx="866708" cy="61912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000"/>
            <a:t>Tin</a:t>
          </a:r>
        </a:p>
        <a:p xmlns:a="http://schemas.openxmlformats.org/drawingml/2006/main">
          <a:r>
            <a:rPr lang="en-AU" sz="1000"/>
            <a:t>Fill</a:t>
          </a:r>
          <a:r>
            <a:rPr lang="en-AU" sz="1000" baseline="0"/>
            <a:t> </a:t>
          </a:r>
          <a:r>
            <a:rPr lang="en-AU" sz="1000"/>
            <a:t>Material Upper Limit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0.08311</cdr:x>
      <cdr:y>0.80488</cdr:y>
    </cdr:from>
    <cdr:to>
      <cdr:x>0.77181</cdr:x>
      <cdr:y>0.8072</cdr:y>
    </cdr:to>
    <cdr:cxnSp macro="">
      <cdr:nvCxnSpPr>
        <cdr:cNvPr id="2" name="Straight Connector 1"/>
        <cdr:cNvCxnSpPr/>
      </cdr:nvCxnSpPr>
      <cdr:spPr>
        <a:xfrm xmlns:a="http://schemas.openxmlformats.org/drawingml/2006/main" flipV="1">
          <a:off x="898525" y="4400563"/>
          <a:ext cx="7445450" cy="12684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accent6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0.69222</cdr:x>
      <cdr:y>0.67828</cdr:y>
    </cdr:from>
    <cdr:to>
      <cdr:x>0.77239</cdr:x>
      <cdr:y>0.79152</cdr:y>
    </cdr:to>
    <cdr:sp macro="" textlink="">
      <cdr:nvSpPr>
        <cdr:cNvPr id="3" name="TextBox 12"/>
        <cdr:cNvSpPr txBox="1"/>
      </cdr:nvSpPr>
      <cdr:spPr>
        <a:xfrm xmlns:a="http://schemas.openxmlformats.org/drawingml/2006/main">
          <a:off x="7483537" y="3708400"/>
          <a:ext cx="866708" cy="61912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000"/>
            <a:t>Zinc</a:t>
          </a:r>
        </a:p>
        <a:p xmlns:a="http://schemas.openxmlformats.org/drawingml/2006/main">
          <a:r>
            <a:rPr lang="en-AU" sz="1000"/>
            <a:t>Fill</a:t>
          </a:r>
          <a:r>
            <a:rPr lang="en-AU" sz="1000" baseline="0"/>
            <a:t> </a:t>
          </a:r>
          <a:r>
            <a:rPr lang="en-AU" sz="1000"/>
            <a:t>Material Upper Limit</a:t>
          </a:r>
        </a:p>
      </cdr:txBody>
    </cdr:sp>
  </cdr:relSizeAnchor>
  <cdr:relSizeAnchor xmlns:cdr="http://schemas.openxmlformats.org/drawingml/2006/chartDrawing">
    <cdr:from>
      <cdr:x>0.08311</cdr:x>
      <cdr:y>0.23867</cdr:y>
    </cdr:from>
    <cdr:to>
      <cdr:x>0.73744</cdr:x>
      <cdr:y>0.24273</cdr:y>
    </cdr:to>
    <cdr:cxnSp macro="">
      <cdr:nvCxnSpPr>
        <cdr:cNvPr id="4" name="Straight Connector 3"/>
        <cdr:cNvCxnSpPr/>
      </cdr:nvCxnSpPr>
      <cdr:spPr>
        <a:xfrm xmlns:a="http://schemas.openxmlformats.org/drawingml/2006/main" flipV="1">
          <a:off x="898525" y="1304919"/>
          <a:ext cx="7073880" cy="22198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accent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0.69457</cdr:x>
      <cdr:y>0.19744</cdr:y>
    </cdr:from>
    <cdr:to>
      <cdr:x>0.77386</cdr:x>
      <cdr:y>0.27409</cdr:y>
    </cdr:to>
    <cdr:sp macro="" textlink="">
      <cdr:nvSpPr>
        <cdr:cNvPr id="5" name="TextBox 14"/>
        <cdr:cNvSpPr txBox="1"/>
      </cdr:nvSpPr>
      <cdr:spPr>
        <a:xfrm xmlns:a="http://schemas.openxmlformats.org/drawingml/2006/main">
          <a:off x="7508943" y="1079500"/>
          <a:ext cx="857194" cy="41907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000"/>
            <a:t>Zinc</a:t>
          </a:r>
        </a:p>
        <a:p xmlns:a="http://schemas.openxmlformats.org/drawingml/2006/main">
          <a:r>
            <a:rPr lang="en-AU" sz="1000"/>
            <a:t>NEPM</a:t>
          </a:r>
          <a:r>
            <a:rPr lang="en-AU" sz="1000" baseline="0"/>
            <a:t> HIL-A</a:t>
          </a:r>
          <a:endParaRPr lang="en-AU" sz="1000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0.08399</cdr:x>
      <cdr:y>0.09524</cdr:y>
    </cdr:from>
    <cdr:to>
      <cdr:x>0.77269</cdr:x>
      <cdr:y>0.09756</cdr:y>
    </cdr:to>
    <cdr:cxnSp macro="">
      <cdr:nvCxnSpPr>
        <cdr:cNvPr id="2" name="Straight Connector 1"/>
        <cdr:cNvCxnSpPr/>
      </cdr:nvCxnSpPr>
      <cdr:spPr>
        <a:xfrm xmlns:a="http://schemas.openxmlformats.org/drawingml/2006/main" flipV="1">
          <a:off x="908050" y="520713"/>
          <a:ext cx="7445450" cy="12684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accent6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0.67753</cdr:x>
      <cdr:y>0.06446</cdr:y>
    </cdr:from>
    <cdr:to>
      <cdr:x>0.77327</cdr:x>
      <cdr:y>0.1777</cdr:y>
    </cdr:to>
    <cdr:sp macro="" textlink="">
      <cdr:nvSpPr>
        <cdr:cNvPr id="3" name="TextBox 12"/>
        <cdr:cNvSpPr txBox="1"/>
      </cdr:nvSpPr>
      <cdr:spPr>
        <a:xfrm xmlns:a="http://schemas.openxmlformats.org/drawingml/2006/main">
          <a:off x="7324725" y="352425"/>
          <a:ext cx="1035045" cy="61912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000"/>
            <a:t>Benzo(a)pyrene</a:t>
          </a:r>
        </a:p>
        <a:p xmlns:a="http://schemas.openxmlformats.org/drawingml/2006/main">
          <a:r>
            <a:rPr lang="en-AU" sz="1000"/>
            <a:t>Fill</a:t>
          </a:r>
          <a:r>
            <a:rPr lang="en-AU" sz="1000" baseline="0"/>
            <a:t> </a:t>
          </a:r>
          <a:r>
            <a:rPr lang="en-AU" sz="1000"/>
            <a:t>Material Upper Limit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0.08311</cdr:x>
      <cdr:y>0.09408</cdr:y>
    </cdr:from>
    <cdr:to>
      <cdr:x>0.73744</cdr:x>
      <cdr:y>0.09814</cdr:y>
    </cdr:to>
    <cdr:cxnSp macro="">
      <cdr:nvCxnSpPr>
        <cdr:cNvPr id="2" name="Straight Connector 1"/>
        <cdr:cNvCxnSpPr/>
      </cdr:nvCxnSpPr>
      <cdr:spPr>
        <a:xfrm xmlns:a="http://schemas.openxmlformats.org/drawingml/2006/main" flipV="1">
          <a:off x="898525" y="514344"/>
          <a:ext cx="7073880" cy="22198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accent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0.68018</cdr:x>
      <cdr:y>0.05285</cdr:y>
    </cdr:from>
    <cdr:to>
      <cdr:x>0.77357</cdr:x>
      <cdr:y>0.18118</cdr:y>
    </cdr:to>
    <cdr:sp macro="" textlink="">
      <cdr:nvSpPr>
        <cdr:cNvPr id="3" name="TextBox 14"/>
        <cdr:cNvSpPr txBox="1"/>
      </cdr:nvSpPr>
      <cdr:spPr>
        <a:xfrm xmlns:a="http://schemas.openxmlformats.org/drawingml/2006/main">
          <a:off x="7353300" y="288925"/>
          <a:ext cx="1009650" cy="70167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000"/>
            <a:t>Napthalene</a:t>
          </a:r>
        </a:p>
        <a:p xmlns:a="http://schemas.openxmlformats.org/drawingml/2006/main">
          <a:r>
            <a:rPr lang="en-AU" sz="1000"/>
            <a:t>NEPM</a:t>
          </a:r>
          <a:r>
            <a:rPr lang="en-AU" sz="1000" baseline="0"/>
            <a:t> </a:t>
          </a:r>
          <a:r>
            <a:rPr lang="en-AU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HSL Direct Contact Residential A</a:t>
          </a:r>
          <a:endParaRPr lang="en-AU" sz="1000">
            <a:effectLst/>
          </a:endParaRP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0.08399</cdr:x>
      <cdr:y>0.09408</cdr:y>
    </cdr:from>
    <cdr:to>
      <cdr:x>0.73832</cdr:x>
      <cdr:y>0.09814</cdr:y>
    </cdr:to>
    <cdr:cxnSp macro="">
      <cdr:nvCxnSpPr>
        <cdr:cNvPr id="2" name="Straight Connector 1"/>
        <cdr:cNvCxnSpPr/>
      </cdr:nvCxnSpPr>
      <cdr:spPr>
        <a:xfrm xmlns:a="http://schemas.openxmlformats.org/drawingml/2006/main" flipV="1">
          <a:off x="908050" y="514344"/>
          <a:ext cx="7073880" cy="22198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accent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0.68106</cdr:x>
      <cdr:y>0.05285</cdr:y>
    </cdr:from>
    <cdr:to>
      <cdr:x>0.763</cdr:x>
      <cdr:y>0.14286</cdr:y>
    </cdr:to>
    <cdr:sp macro="" textlink="">
      <cdr:nvSpPr>
        <cdr:cNvPr id="3" name="TextBox 14"/>
        <cdr:cNvSpPr txBox="1"/>
      </cdr:nvSpPr>
      <cdr:spPr>
        <a:xfrm xmlns:a="http://schemas.openxmlformats.org/drawingml/2006/main">
          <a:off x="7362825" y="288925"/>
          <a:ext cx="885825" cy="4921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000"/>
            <a:t>Total PAHs</a:t>
          </a:r>
        </a:p>
        <a:p xmlns:a="http://schemas.openxmlformats.org/drawingml/2006/main">
          <a:r>
            <a:rPr lang="en-AU" sz="1000"/>
            <a:t>NEPM</a:t>
          </a:r>
          <a:r>
            <a:rPr lang="en-AU" sz="1000" baseline="0"/>
            <a:t> </a:t>
          </a:r>
          <a:r>
            <a:rPr lang="en-AU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HIL-A</a:t>
          </a:r>
          <a:endParaRPr lang="en-AU" sz="1000">
            <a:effectLst/>
          </a:endParaRPr>
        </a:p>
      </cdr:txBody>
    </cdr:sp>
  </cdr:relSizeAnchor>
  <cdr:relSizeAnchor xmlns:cdr="http://schemas.openxmlformats.org/drawingml/2006/chartDrawing">
    <cdr:from>
      <cdr:x>0.08399</cdr:x>
      <cdr:y>0.77701</cdr:y>
    </cdr:from>
    <cdr:to>
      <cdr:x>0.77269</cdr:x>
      <cdr:y>0.77933</cdr:y>
    </cdr:to>
    <cdr:cxnSp macro="">
      <cdr:nvCxnSpPr>
        <cdr:cNvPr id="4" name="Straight Connector 3"/>
        <cdr:cNvCxnSpPr/>
      </cdr:nvCxnSpPr>
      <cdr:spPr>
        <a:xfrm xmlns:a="http://schemas.openxmlformats.org/drawingml/2006/main" flipV="1">
          <a:off x="908050" y="4248163"/>
          <a:ext cx="7445450" cy="12684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accent6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0.68106</cdr:x>
      <cdr:y>0.67654</cdr:y>
    </cdr:from>
    <cdr:to>
      <cdr:x>0.7768</cdr:x>
      <cdr:y>0.78978</cdr:y>
    </cdr:to>
    <cdr:sp macro="" textlink="">
      <cdr:nvSpPr>
        <cdr:cNvPr id="5" name="TextBox 12"/>
        <cdr:cNvSpPr txBox="1"/>
      </cdr:nvSpPr>
      <cdr:spPr>
        <a:xfrm xmlns:a="http://schemas.openxmlformats.org/drawingml/2006/main">
          <a:off x="7362825" y="3698875"/>
          <a:ext cx="1035045" cy="61912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000"/>
            <a:t>Total PAHs</a:t>
          </a:r>
        </a:p>
        <a:p xmlns:a="http://schemas.openxmlformats.org/drawingml/2006/main">
          <a:r>
            <a:rPr lang="en-AU" sz="1000"/>
            <a:t>Fill</a:t>
          </a:r>
          <a:r>
            <a:rPr lang="en-AU" sz="1000" baseline="0"/>
            <a:t> </a:t>
          </a:r>
          <a:r>
            <a:rPr lang="en-AU" sz="1000"/>
            <a:t>Material Upper Limit</a:t>
          </a: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0.08488</cdr:x>
      <cdr:y>0.09408</cdr:y>
    </cdr:from>
    <cdr:to>
      <cdr:x>0.73921</cdr:x>
      <cdr:y>0.09814</cdr:y>
    </cdr:to>
    <cdr:cxnSp macro="">
      <cdr:nvCxnSpPr>
        <cdr:cNvPr id="2" name="Straight Connector 1"/>
        <cdr:cNvCxnSpPr/>
      </cdr:nvCxnSpPr>
      <cdr:spPr>
        <a:xfrm xmlns:a="http://schemas.openxmlformats.org/drawingml/2006/main" flipV="1">
          <a:off x="917575" y="514344"/>
          <a:ext cx="7073880" cy="22198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accent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0.68987</cdr:x>
      <cdr:y>0.05981</cdr:y>
    </cdr:from>
    <cdr:to>
      <cdr:x>0.77797</cdr:x>
      <cdr:y>0.14983</cdr:y>
    </cdr:to>
    <cdr:sp macro="" textlink="">
      <cdr:nvSpPr>
        <cdr:cNvPr id="3" name="TextBox 14"/>
        <cdr:cNvSpPr txBox="1"/>
      </cdr:nvSpPr>
      <cdr:spPr>
        <a:xfrm xmlns:a="http://schemas.openxmlformats.org/drawingml/2006/main">
          <a:off x="7458075" y="327025"/>
          <a:ext cx="952500" cy="4921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000"/>
            <a:t>BaP TEQ (LOR)</a:t>
          </a:r>
        </a:p>
        <a:p xmlns:a="http://schemas.openxmlformats.org/drawingml/2006/main">
          <a:r>
            <a:rPr lang="en-AU" sz="1000"/>
            <a:t>NEPM</a:t>
          </a:r>
          <a:r>
            <a:rPr lang="en-AU" sz="1000" baseline="0"/>
            <a:t> </a:t>
          </a:r>
          <a:r>
            <a:rPr lang="en-AU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HIL-A</a:t>
          </a:r>
          <a:endParaRPr lang="en-AU" sz="1000">
            <a:effectLst/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2</xdr:row>
      <xdr:rowOff>142874</xdr:rowOff>
    </xdr:from>
    <xdr:to>
      <xdr:col>17</xdr:col>
      <xdr:colOff>19049</xdr:colOff>
      <xdr:row>39</xdr:row>
      <xdr:rowOff>190499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83</xdr:row>
      <xdr:rowOff>0</xdr:rowOff>
    </xdr:from>
    <xdr:to>
      <xdr:col>16</xdr:col>
      <xdr:colOff>581025</xdr:colOff>
      <xdr:row>120</xdr:row>
      <xdr:rowOff>47625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47625</xdr:colOff>
      <xdr:row>110</xdr:row>
      <xdr:rowOff>9525</xdr:rowOff>
    </xdr:from>
    <xdr:to>
      <xdr:col>15</xdr:col>
      <xdr:colOff>247650</xdr:colOff>
      <xdr:row>110</xdr:row>
      <xdr:rowOff>9525</xdr:rowOff>
    </xdr:to>
    <xdr:cxnSp macro="">
      <xdr:nvCxnSpPr>
        <xdr:cNvPr id="12" name="Straight Connector 11"/>
        <xdr:cNvCxnSpPr/>
      </xdr:nvCxnSpPr>
      <xdr:spPr>
        <a:xfrm flipV="1">
          <a:off x="657225" y="20964525"/>
          <a:ext cx="8734425" cy="0"/>
        </a:xfrm>
        <a:prstGeom prst="line">
          <a:avLst/>
        </a:prstGeom>
        <a:ln w="38100">
          <a:solidFill>
            <a:schemeClr val="accent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180976</xdr:colOff>
      <xdr:row>108</xdr:row>
      <xdr:rowOff>66675</xdr:rowOff>
    </xdr:from>
    <xdr:to>
      <xdr:col>16</xdr:col>
      <xdr:colOff>438150</xdr:colOff>
      <xdr:row>111</xdr:row>
      <xdr:rowOff>114300</xdr:rowOff>
    </xdr:to>
    <xdr:sp macro="" textlink="">
      <xdr:nvSpPr>
        <xdr:cNvPr id="13" name="TextBox 12"/>
        <xdr:cNvSpPr txBox="1"/>
      </xdr:nvSpPr>
      <xdr:spPr>
        <a:xfrm>
          <a:off x="9324976" y="20640675"/>
          <a:ext cx="866774" cy="619125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000"/>
            <a:t>Arsenic  </a:t>
          </a:r>
        </a:p>
        <a:p>
          <a:r>
            <a:rPr lang="en-AU" sz="1000"/>
            <a:t>Fill</a:t>
          </a:r>
          <a:r>
            <a:rPr lang="en-AU" sz="1000" baseline="0"/>
            <a:t> </a:t>
          </a:r>
          <a:r>
            <a:rPr lang="en-AU" sz="1000"/>
            <a:t>Material Upper Limit</a:t>
          </a:r>
        </a:p>
      </xdr:txBody>
    </xdr:sp>
    <xdr:clientData/>
  </xdr:twoCellAnchor>
  <xdr:twoCellAnchor>
    <xdr:from>
      <xdr:col>1</xdr:col>
      <xdr:colOff>76200</xdr:colOff>
      <xdr:row>85</xdr:row>
      <xdr:rowOff>142875</xdr:rowOff>
    </xdr:from>
    <xdr:to>
      <xdr:col>15</xdr:col>
      <xdr:colOff>276225</xdr:colOff>
      <xdr:row>85</xdr:row>
      <xdr:rowOff>152400</xdr:rowOff>
    </xdr:to>
    <xdr:cxnSp macro="">
      <xdr:nvCxnSpPr>
        <xdr:cNvPr id="14" name="Straight Connector 13"/>
        <xdr:cNvCxnSpPr/>
      </xdr:nvCxnSpPr>
      <xdr:spPr>
        <a:xfrm flipV="1">
          <a:off x="685800" y="16335375"/>
          <a:ext cx="8734425" cy="9525"/>
        </a:xfrm>
        <a:prstGeom prst="line">
          <a:avLst/>
        </a:prstGeom>
        <a:ln w="38100">
          <a:solidFill>
            <a:schemeClr val="accent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200026</xdr:colOff>
      <xdr:row>85</xdr:row>
      <xdr:rowOff>66676</xdr:rowOff>
    </xdr:from>
    <xdr:to>
      <xdr:col>16</xdr:col>
      <xdr:colOff>447676</xdr:colOff>
      <xdr:row>87</xdr:row>
      <xdr:rowOff>104776</xdr:rowOff>
    </xdr:to>
    <xdr:sp macro="" textlink="">
      <xdr:nvSpPr>
        <xdr:cNvPr id="15" name="TextBox 14"/>
        <xdr:cNvSpPr txBox="1"/>
      </xdr:nvSpPr>
      <xdr:spPr>
        <a:xfrm>
          <a:off x="9344026" y="16259176"/>
          <a:ext cx="857250" cy="419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000"/>
            <a:t>Arsenic  </a:t>
          </a:r>
        </a:p>
        <a:p>
          <a:r>
            <a:rPr lang="en-AU" sz="1000"/>
            <a:t>NEPM</a:t>
          </a:r>
          <a:r>
            <a:rPr lang="en-AU" sz="1000" baseline="0"/>
            <a:t> HIL-A</a:t>
          </a:r>
          <a:endParaRPr lang="en-AU" sz="1000"/>
        </a:p>
      </xdr:txBody>
    </xdr:sp>
    <xdr:clientData/>
  </xdr:twoCellAnchor>
  <xdr:twoCellAnchor>
    <xdr:from>
      <xdr:col>0</xdr:col>
      <xdr:colOff>0</xdr:colOff>
      <xdr:row>42</xdr:row>
      <xdr:rowOff>0</xdr:rowOff>
    </xdr:from>
    <xdr:to>
      <xdr:col>16</xdr:col>
      <xdr:colOff>581025</xdr:colOff>
      <xdr:row>79</xdr:row>
      <xdr:rowOff>47625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122</xdr:row>
      <xdr:rowOff>0</xdr:rowOff>
    </xdr:from>
    <xdr:to>
      <xdr:col>16</xdr:col>
      <xdr:colOff>581025</xdr:colOff>
      <xdr:row>159</xdr:row>
      <xdr:rowOff>47625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161</xdr:row>
      <xdr:rowOff>0</xdr:rowOff>
    </xdr:from>
    <xdr:to>
      <xdr:col>16</xdr:col>
      <xdr:colOff>581025</xdr:colOff>
      <xdr:row>198</xdr:row>
      <xdr:rowOff>47625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123825</xdr:colOff>
      <xdr:row>124</xdr:row>
      <xdr:rowOff>152400</xdr:rowOff>
    </xdr:from>
    <xdr:to>
      <xdr:col>15</xdr:col>
      <xdr:colOff>323850</xdr:colOff>
      <xdr:row>124</xdr:row>
      <xdr:rowOff>161925</xdr:rowOff>
    </xdr:to>
    <xdr:cxnSp macro="">
      <xdr:nvCxnSpPr>
        <xdr:cNvPr id="17" name="Straight Connector 16"/>
        <xdr:cNvCxnSpPr/>
      </xdr:nvCxnSpPr>
      <xdr:spPr>
        <a:xfrm flipV="1">
          <a:off x="733425" y="27298650"/>
          <a:ext cx="8734425" cy="9525"/>
        </a:xfrm>
        <a:prstGeom prst="line">
          <a:avLst/>
        </a:prstGeom>
        <a:ln w="38100">
          <a:solidFill>
            <a:schemeClr val="accent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190501</xdr:colOff>
      <xdr:row>124</xdr:row>
      <xdr:rowOff>104776</xdr:rowOff>
    </xdr:from>
    <xdr:to>
      <xdr:col>16</xdr:col>
      <xdr:colOff>438151</xdr:colOff>
      <xdr:row>126</xdr:row>
      <xdr:rowOff>142876</xdr:rowOff>
    </xdr:to>
    <xdr:sp macro="" textlink="">
      <xdr:nvSpPr>
        <xdr:cNvPr id="18" name="TextBox 17"/>
        <xdr:cNvSpPr txBox="1"/>
      </xdr:nvSpPr>
      <xdr:spPr>
        <a:xfrm>
          <a:off x="9334501" y="23726776"/>
          <a:ext cx="857250" cy="419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000"/>
            <a:t>Boron </a:t>
          </a:r>
        </a:p>
        <a:p>
          <a:r>
            <a:rPr lang="en-AU" sz="1000"/>
            <a:t>NEPM</a:t>
          </a:r>
          <a:r>
            <a:rPr lang="en-AU" sz="1000" baseline="0"/>
            <a:t> HIL-A</a:t>
          </a:r>
          <a:endParaRPr lang="en-AU" sz="1000"/>
        </a:p>
      </xdr:txBody>
    </xdr:sp>
    <xdr:clientData/>
  </xdr:twoCellAnchor>
  <xdr:twoCellAnchor>
    <xdr:from>
      <xdr:col>0</xdr:col>
      <xdr:colOff>590550</xdr:colOff>
      <xdr:row>163</xdr:row>
      <xdr:rowOff>152400</xdr:rowOff>
    </xdr:from>
    <xdr:to>
      <xdr:col>15</xdr:col>
      <xdr:colOff>180975</xdr:colOff>
      <xdr:row>163</xdr:row>
      <xdr:rowOff>161925</xdr:rowOff>
    </xdr:to>
    <xdr:cxnSp macro="">
      <xdr:nvCxnSpPr>
        <xdr:cNvPr id="20" name="Straight Connector 19"/>
        <xdr:cNvCxnSpPr/>
      </xdr:nvCxnSpPr>
      <xdr:spPr>
        <a:xfrm flipV="1">
          <a:off x="590550" y="34728150"/>
          <a:ext cx="8734425" cy="9525"/>
        </a:xfrm>
        <a:prstGeom prst="line">
          <a:avLst/>
        </a:prstGeom>
        <a:ln w="38100">
          <a:solidFill>
            <a:schemeClr val="accent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180976</xdr:colOff>
      <xdr:row>163</xdr:row>
      <xdr:rowOff>104776</xdr:rowOff>
    </xdr:from>
    <xdr:to>
      <xdr:col>16</xdr:col>
      <xdr:colOff>428626</xdr:colOff>
      <xdr:row>165</xdr:row>
      <xdr:rowOff>142876</xdr:rowOff>
    </xdr:to>
    <xdr:sp macro="" textlink="">
      <xdr:nvSpPr>
        <xdr:cNvPr id="21" name="TextBox 20"/>
        <xdr:cNvSpPr txBox="1"/>
      </xdr:nvSpPr>
      <xdr:spPr>
        <a:xfrm>
          <a:off x="9324976" y="31156276"/>
          <a:ext cx="857250" cy="419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000"/>
            <a:t>Cadmium</a:t>
          </a:r>
        </a:p>
        <a:p>
          <a:r>
            <a:rPr lang="en-AU" sz="1000"/>
            <a:t>NEPM</a:t>
          </a:r>
          <a:r>
            <a:rPr lang="en-AU" sz="1000" baseline="0"/>
            <a:t> HIL-A</a:t>
          </a:r>
          <a:endParaRPr lang="en-AU" sz="1000"/>
        </a:p>
      </xdr:txBody>
    </xdr:sp>
    <xdr:clientData/>
  </xdr:twoCellAnchor>
  <xdr:twoCellAnchor>
    <xdr:from>
      <xdr:col>0</xdr:col>
      <xdr:colOff>590550</xdr:colOff>
      <xdr:row>189</xdr:row>
      <xdr:rowOff>104775</xdr:rowOff>
    </xdr:from>
    <xdr:to>
      <xdr:col>15</xdr:col>
      <xdr:colOff>180975</xdr:colOff>
      <xdr:row>189</xdr:row>
      <xdr:rowOff>114300</xdr:rowOff>
    </xdr:to>
    <xdr:cxnSp macro="">
      <xdr:nvCxnSpPr>
        <xdr:cNvPr id="22" name="Straight Connector 21"/>
        <xdr:cNvCxnSpPr/>
      </xdr:nvCxnSpPr>
      <xdr:spPr>
        <a:xfrm flipV="1">
          <a:off x="590550" y="39633525"/>
          <a:ext cx="8734425" cy="9525"/>
        </a:xfrm>
        <a:prstGeom prst="line">
          <a:avLst/>
        </a:prstGeom>
        <a:ln w="38100">
          <a:solidFill>
            <a:schemeClr val="accent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180976</xdr:colOff>
      <xdr:row>186</xdr:row>
      <xdr:rowOff>114300</xdr:rowOff>
    </xdr:from>
    <xdr:to>
      <xdr:col>16</xdr:col>
      <xdr:colOff>438150</xdr:colOff>
      <xdr:row>190</xdr:row>
      <xdr:rowOff>9525</xdr:rowOff>
    </xdr:to>
    <xdr:sp macro="" textlink="">
      <xdr:nvSpPr>
        <xdr:cNvPr id="23" name="TextBox 22"/>
        <xdr:cNvSpPr txBox="1"/>
      </xdr:nvSpPr>
      <xdr:spPr>
        <a:xfrm>
          <a:off x="9324976" y="35547300"/>
          <a:ext cx="866774" cy="657225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000"/>
            <a:t>Cadmium</a:t>
          </a:r>
        </a:p>
        <a:p>
          <a:r>
            <a:rPr lang="en-AU" sz="1000"/>
            <a:t>Fill</a:t>
          </a:r>
          <a:r>
            <a:rPr lang="en-AU" sz="1000" baseline="0"/>
            <a:t> </a:t>
          </a:r>
          <a:r>
            <a:rPr lang="en-AU" sz="1000"/>
            <a:t>Material Upper Limit</a:t>
          </a:r>
        </a:p>
      </xdr:txBody>
    </xdr:sp>
    <xdr:clientData/>
  </xdr:twoCellAnchor>
  <xdr:twoCellAnchor>
    <xdr:from>
      <xdr:col>0</xdr:col>
      <xdr:colOff>0</xdr:colOff>
      <xdr:row>200</xdr:row>
      <xdr:rowOff>0</xdr:rowOff>
    </xdr:from>
    <xdr:to>
      <xdr:col>16</xdr:col>
      <xdr:colOff>581025</xdr:colOff>
      <xdr:row>237</xdr:row>
      <xdr:rowOff>47625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239</xdr:row>
      <xdr:rowOff>0</xdr:rowOff>
    </xdr:from>
    <xdr:to>
      <xdr:col>16</xdr:col>
      <xdr:colOff>581025</xdr:colOff>
      <xdr:row>272</xdr:row>
      <xdr:rowOff>142875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274</xdr:row>
      <xdr:rowOff>76200</xdr:rowOff>
    </xdr:from>
    <xdr:to>
      <xdr:col>17</xdr:col>
      <xdr:colOff>0</xdr:colOff>
      <xdr:row>311</xdr:row>
      <xdr:rowOff>123825</xdr:rowOff>
    </xdr:to>
    <xdr:graphicFrame macro="">
      <xdr:nvGraphicFramePr>
        <xdr:cNvPr id="28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313</xdr:row>
      <xdr:rowOff>0</xdr:rowOff>
    </xdr:from>
    <xdr:to>
      <xdr:col>16</xdr:col>
      <xdr:colOff>581025</xdr:colOff>
      <xdr:row>350</xdr:row>
      <xdr:rowOff>47625</xdr:rowOff>
    </xdr:to>
    <xdr:graphicFrame macro="">
      <xdr:nvGraphicFramePr>
        <xdr:cNvPr id="29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352</xdr:row>
      <xdr:rowOff>0</xdr:rowOff>
    </xdr:from>
    <xdr:to>
      <xdr:col>16</xdr:col>
      <xdr:colOff>581025</xdr:colOff>
      <xdr:row>386</xdr:row>
      <xdr:rowOff>9525</xdr:rowOff>
    </xdr:to>
    <xdr:graphicFrame macro="">
      <xdr:nvGraphicFramePr>
        <xdr:cNvPr id="30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388</xdr:row>
      <xdr:rowOff>0</xdr:rowOff>
    </xdr:from>
    <xdr:to>
      <xdr:col>16</xdr:col>
      <xdr:colOff>581025</xdr:colOff>
      <xdr:row>425</xdr:row>
      <xdr:rowOff>47625</xdr:rowOff>
    </xdr:to>
    <xdr:graphicFrame macro="">
      <xdr:nvGraphicFramePr>
        <xdr:cNvPr id="31" name="Chart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427</xdr:row>
      <xdr:rowOff>0</xdr:rowOff>
    </xdr:from>
    <xdr:to>
      <xdr:col>16</xdr:col>
      <xdr:colOff>581025</xdr:colOff>
      <xdr:row>464</xdr:row>
      <xdr:rowOff>47625</xdr:rowOff>
    </xdr:to>
    <xdr:graphicFrame macro="">
      <xdr:nvGraphicFramePr>
        <xdr:cNvPr id="32" name="Chart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466</xdr:row>
      <xdr:rowOff>0</xdr:rowOff>
    </xdr:from>
    <xdr:to>
      <xdr:col>16</xdr:col>
      <xdr:colOff>581025</xdr:colOff>
      <xdr:row>501</xdr:row>
      <xdr:rowOff>161925</xdr:rowOff>
    </xdr:to>
    <xdr:graphicFrame macro="">
      <xdr:nvGraphicFramePr>
        <xdr:cNvPr id="33" name="Chart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0</xdr:colOff>
      <xdr:row>505</xdr:row>
      <xdr:rowOff>0</xdr:rowOff>
    </xdr:from>
    <xdr:to>
      <xdr:col>16</xdr:col>
      <xdr:colOff>581025</xdr:colOff>
      <xdr:row>542</xdr:row>
      <xdr:rowOff>47625</xdr:rowOff>
    </xdr:to>
    <xdr:graphicFrame macro="">
      <xdr:nvGraphicFramePr>
        <xdr:cNvPr id="35" name="Chart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0.06851</cdr:x>
      <cdr:y>0.07562</cdr:y>
    </cdr:from>
    <cdr:to>
      <cdr:x>0.91367</cdr:x>
      <cdr:y>0.07696</cdr:y>
    </cdr:to>
    <cdr:cxnSp macro="">
      <cdr:nvCxnSpPr>
        <cdr:cNvPr id="2" name="Straight Connector 1"/>
        <cdr:cNvCxnSpPr/>
      </cdr:nvCxnSpPr>
      <cdr:spPr>
        <a:xfrm xmlns:a="http://schemas.openxmlformats.org/drawingml/2006/main" flipV="1">
          <a:off x="708025" y="536574"/>
          <a:ext cx="8734425" cy="9525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accent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0.90353</cdr:x>
      <cdr:y>0.06756</cdr:y>
    </cdr:from>
    <cdr:to>
      <cdr:x>0.98648</cdr:x>
      <cdr:y>0.12662</cdr:y>
    </cdr:to>
    <cdr:sp macro="" textlink="">
      <cdr:nvSpPr>
        <cdr:cNvPr id="3" name="TextBox 20"/>
        <cdr:cNvSpPr txBox="1"/>
      </cdr:nvSpPr>
      <cdr:spPr>
        <a:xfrm xmlns:a="http://schemas.openxmlformats.org/drawingml/2006/main">
          <a:off x="9337676" y="479425"/>
          <a:ext cx="857250" cy="4191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000"/>
            <a:t>Cobalt</a:t>
          </a:r>
        </a:p>
        <a:p xmlns:a="http://schemas.openxmlformats.org/drawingml/2006/main">
          <a:r>
            <a:rPr lang="en-AU" sz="1000"/>
            <a:t>NEPM</a:t>
          </a:r>
          <a:r>
            <a:rPr lang="en-AU" sz="1000" baseline="0"/>
            <a:t> HIL-A</a:t>
          </a:r>
          <a:endParaRPr lang="en-AU" sz="10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0.08399</cdr:x>
      <cdr:y>0.09408</cdr:y>
    </cdr:from>
    <cdr:to>
      <cdr:x>0.73833</cdr:x>
      <cdr:y>0.09814</cdr:y>
    </cdr:to>
    <cdr:cxnSp macro="">
      <cdr:nvCxnSpPr>
        <cdr:cNvPr id="2" name="Straight Connector 1"/>
        <cdr:cNvCxnSpPr/>
      </cdr:nvCxnSpPr>
      <cdr:spPr>
        <a:xfrm xmlns:a="http://schemas.openxmlformats.org/drawingml/2006/main" flipV="1">
          <a:off x="908050" y="514350"/>
          <a:ext cx="7073900" cy="22225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accent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0.69457</cdr:x>
      <cdr:y>0.05633</cdr:y>
    </cdr:from>
    <cdr:to>
      <cdr:x>0.77386</cdr:x>
      <cdr:y>0.13298</cdr:y>
    </cdr:to>
    <cdr:sp macro="" textlink="">
      <cdr:nvSpPr>
        <cdr:cNvPr id="3" name="TextBox 14"/>
        <cdr:cNvSpPr txBox="1"/>
      </cdr:nvSpPr>
      <cdr:spPr>
        <a:xfrm xmlns:a="http://schemas.openxmlformats.org/drawingml/2006/main">
          <a:off x="7508876" y="307975"/>
          <a:ext cx="857250" cy="4191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000"/>
            <a:t>Arsenic  </a:t>
          </a:r>
        </a:p>
        <a:p xmlns:a="http://schemas.openxmlformats.org/drawingml/2006/main">
          <a:r>
            <a:rPr lang="en-AU" sz="1000"/>
            <a:t>NEPM</a:t>
          </a:r>
          <a:r>
            <a:rPr lang="en-AU" sz="1000" baseline="0"/>
            <a:t> HIL-A</a:t>
          </a:r>
          <a:endParaRPr lang="en-AU" sz="1000"/>
        </a:p>
      </cdr:txBody>
    </cdr:sp>
  </cdr:relSizeAnchor>
  <cdr:relSizeAnchor xmlns:cdr="http://schemas.openxmlformats.org/drawingml/2006/chartDrawing">
    <cdr:from>
      <cdr:x>0.08282</cdr:x>
      <cdr:y>0.68293</cdr:y>
    </cdr:from>
    <cdr:to>
      <cdr:x>0.7348</cdr:x>
      <cdr:y>0.68525</cdr:y>
    </cdr:to>
    <cdr:cxnSp macro="">
      <cdr:nvCxnSpPr>
        <cdr:cNvPr id="5" name="Straight Connector 4"/>
        <cdr:cNvCxnSpPr/>
      </cdr:nvCxnSpPr>
      <cdr:spPr>
        <a:xfrm xmlns:a="http://schemas.openxmlformats.org/drawingml/2006/main" flipV="1">
          <a:off x="895350" y="3733800"/>
          <a:ext cx="7048500" cy="12700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accent6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0.69369</cdr:x>
      <cdr:y>0.60511</cdr:y>
    </cdr:from>
    <cdr:to>
      <cdr:x>0.77386</cdr:x>
      <cdr:y>0.71835</cdr:y>
    </cdr:to>
    <cdr:sp macro="" textlink="">
      <cdr:nvSpPr>
        <cdr:cNvPr id="6" name="TextBox 12"/>
        <cdr:cNvSpPr txBox="1"/>
      </cdr:nvSpPr>
      <cdr:spPr>
        <a:xfrm xmlns:a="http://schemas.openxmlformats.org/drawingml/2006/main">
          <a:off x="7499350" y="3308350"/>
          <a:ext cx="866774" cy="6191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000"/>
            <a:t>Arsenic  </a:t>
          </a:r>
        </a:p>
        <a:p xmlns:a="http://schemas.openxmlformats.org/drawingml/2006/main">
          <a:r>
            <a:rPr lang="en-AU" sz="1000"/>
            <a:t>Fill</a:t>
          </a:r>
          <a:r>
            <a:rPr lang="en-AU" sz="1000" baseline="0"/>
            <a:t> </a:t>
          </a:r>
          <a:r>
            <a:rPr lang="en-AU" sz="1000"/>
            <a:t>Material Upper Limit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0.06943</cdr:x>
      <cdr:y>0.08302</cdr:y>
    </cdr:from>
    <cdr:to>
      <cdr:x>0.91459</cdr:x>
      <cdr:y>0.08436</cdr:y>
    </cdr:to>
    <cdr:cxnSp macro="">
      <cdr:nvCxnSpPr>
        <cdr:cNvPr id="2" name="Straight Connector 1"/>
        <cdr:cNvCxnSpPr/>
      </cdr:nvCxnSpPr>
      <cdr:spPr>
        <a:xfrm xmlns:a="http://schemas.openxmlformats.org/drawingml/2006/main" flipV="1">
          <a:off x="717550" y="533783"/>
          <a:ext cx="8734425" cy="8630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accent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0.90169</cdr:x>
      <cdr:y>0.07631</cdr:y>
    </cdr:from>
    <cdr:to>
      <cdr:x>0.98464</cdr:x>
      <cdr:y>0.13537</cdr:y>
    </cdr:to>
    <cdr:sp macro="" textlink="">
      <cdr:nvSpPr>
        <cdr:cNvPr id="3" name="TextBox 20"/>
        <cdr:cNvSpPr txBox="1"/>
      </cdr:nvSpPr>
      <cdr:spPr>
        <a:xfrm xmlns:a="http://schemas.openxmlformats.org/drawingml/2006/main">
          <a:off x="9318626" y="490633"/>
          <a:ext cx="857250" cy="37972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000"/>
            <a:t>Copper</a:t>
          </a:r>
        </a:p>
        <a:p xmlns:a="http://schemas.openxmlformats.org/drawingml/2006/main">
          <a:r>
            <a:rPr lang="en-AU" sz="1000"/>
            <a:t>NEPM</a:t>
          </a:r>
          <a:r>
            <a:rPr lang="en-AU" sz="1000" baseline="0"/>
            <a:t> HIL-A</a:t>
          </a:r>
          <a:endParaRPr lang="en-AU" sz="1000"/>
        </a:p>
      </cdr:txBody>
    </cdr:sp>
  </cdr:relSizeAnchor>
  <cdr:relSizeAnchor xmlns:cdr="http://schemas.openxmlformats.org/drawingml/2006/chartDrawing">
    <cdr:from>
      <cdr:x>0.06943</cdr:x>
      <cdr:y>0.85887</cdr:y>
    </cdr:from>
    <cdr:to>
      <cdr:x>0.96774</cdr:x>
      <cdr:y>0.86066</cdr:y>
    </cdr:to>
    <cdr:cxnSp macro="">
      <cdr:nvCxnSpPr>
        <cdr:cNvPr id="4" name="Straight Connector 3"/>
        <cdr:cNvCxnSpPr/>
      </cdr:nvCxnSpPr>
      <cdr:spPr>
        <a:xfrm xmlns:a="http://schemas.openxmlformats.org/drawingml/2006/main" flipV="1">
          <a:off x="717550" y="5522007"/>
          <a:ext cx="9283700" cy="11507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accent6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0.90353</cdr:x>
      <cdr:y>0.75999</cdr:y>
    </cdr:from>
    <cdr:to>
      <cdr:x>0.9874</cdr:x>
      <cdr:y>0.85261</cdr:y>
    </cdr:to>
    <cdr:sp macro="" textlink="">
      <cdr:nvSpPr>
        <cdr:cNvPr id="5" name="TextBox 22"/>
        <cdr:cNvSpPr txBox="1"/>
      </cdr:nvSpPr>
      <cdr:spPr>
        <a:xfrm xmlns:a="http://schemas.openxmlformats.org/drawingml/2006/main">
          <a:off x="9337676" y="4886261"/>
          <a:ext cx="866774" cy="59547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000"/>
            <a:t>Copper</a:t>
          </a:r>
        </a:p>
        <a:p xmlns:a="http://schemas.openxmlformats.org/drawingml/2006/main">
          <a:r>
            <a:rPr lang="en-AU" sz="1000"/>
            <a:t>Fill</a:t>
          </a:r>
          <a:r>
            <a:rPr lang="en-AU" sz="1000" baseline="0"/>
            <a:t> </a:t>
          </a:r>
          <a:r>
            <a:rPr lang="en-AU" sz="1000"/>
            <a:t>Material Upper Limit</a:t>
          </a: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0.06482</cdr:x>
      <cdr:y>0.07919</cdr:y>
    </cdr:from>
    <cdr:to>
      <cdr:x>0.90998</cdr:x>
      <cdr:y>0.08054</cdr:y>
    </cdr:to>
    <cdr:cxnSp macro="">
      <cdr:nvCxnSpPr>
        <cdr:cNvPr id="4" name="Straight Connector 3"/>
        <cdr:cNvCxnSpPr/>
      </cdr:nvCxnSpPr>
      <cdr:spPr>
        <a:xfrm xmlns:a="http://schemas.openxmlformats.org/drawingml/2006/main" flipV="1">
          <a:off x="669925" y="561975"/>
          <a:ext cx="8734425" cy="9525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accent6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0.90077</cdr:x>
      <cdr:y>0.07651</cdr:y>
    </cdr:from>
    <cdr:to>
      <cdr:x>0.98464</cdr:x>
      <cdr:y>0.16913</cdr:y>
    </cdr:to>
    <cdr:sp macro="" textlink="">
      <cdr:nvSpPr>
        <cdr:cNvPr id="5" name="TextBox 22"/>
        <cdr:cNvSpPr txBox="1"/>
      </cdr:nvSpPr>
      <cdr:spPr>
        <a:xfrm xmlns:a="http://schemas.openxmlformats.org/drawingml/2006/main">
          <a:off x="9309101" y="542925"/>
          <a:ext cx="866774" cy="6572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000"/>
            <a:t>Lead</a:t>
          </a:r>
        </a:p>
        <a:p xmlns:a="http://schemas.openxmlformats.org/drawingml/2006/main">
          <a:r>
            <a:rPr lang="en-AU" sz="1000"/>
            <a:t>Fill</a:t>
          </a:r>
          <a:r>
            <a:rPr lang="en-AU" sz="1000" baseline="0"/>
            <a:t> </a:t>
          </a:r>
          <a:r>
            <a:rPr lang="en-AU" sz="1000"/>
            <a:t>Material Upper Limit</a:t>
          </a:r>
        </a:p>
      </cdr:txBody>
    </cdr:sp>
  </cdr:relSizeAnchor>
  <cdr:relSizeAnchor xmlns:cdr="http://schemas.openxmlformats.org/drawingml/2006/chartDrawing">
    <cdr:from>
      <cdr:x>0.0639</cdr:x>
      <cdr:y>0.07293</cdr:y>
    </cdr:from>
    <cdr:to>
      <cdr:x>0.90906</cdr:x>
      <cdr:y>0.07427</cdr:y>
    </cdr:to>
    <cdr:cxnSp macro="">
      <cdr:nvCxnSpPr>
        <cdr:cNvPr id="6" name="Straight Connector 5"/>
        <cdr:cNvCxnSpPr/>
      </cdr:nvCxnSpPr>
      <cdr:spPr>
        <a:xfrm xmlns:a="http://schemas.openxmlformats.org/drawingml/2006/main" flipV="1">
          <a:off x="660400" y="517524"/>
          <a:ext cx="8734425" cy="9525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accent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0.90169</cdr:x>
      <cdr:y>0.01655</cdr:y>
    </cdr:from>
    <cdr:to>
      <cdr:x>0.98464</cdr:x>
      <cdr:y>0.07562</cdr:y>
    </cdr:to>
    <cdr:sp macro="" textlink="">
      <cdr:nvSpPr>
        <cdr:cNvPr id="7" name="TextBox 20"/>
        <cdr:cNvSpPr txBox="1"/>
      </cdr:nvSpPr>
      <cdr:spPr>
        <a:xfrm xmlns:a="http://schemas.openxmlformats.org/drawingml/2006/main">
          <a:off x="9318626" y="117475"/>
          <a:ext cx="857250" cy="4191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000"/>
            <a:t>Lead</a:t>
          </a:r>
        </a:p>
        <a:p xmlns:a="http://schemas.openxmlformats.org/drawingml/2006/main">
          <a:r>
            <a:rPr lang="en-AU" sz="1000"/>
            <a:t>NEPM</a:t>
          </a:r>
          <a:r>
            <a:rPr lang="en-AU" sz="1000" baseline="0"/>
            <a:t> HIL-A</a:t>
          </a:r>
          <a:endParaRPr lang="en-AU" sz="1000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0.07127</cdr:x>
      <cdr:y>0.11927</cdr:y>
    </cdr:from>
    <cdr:to>
      <cdr:x>0.91644</cdr:x>
      <cdr:y>0.12061</cdr:y>
    </cdr:to>
    <cdr:cxnSp macro="">
      <cdr:nvCxnSpPr>
        <cdr:cNvPr id="2" name="Straight Connector 1"/>
        <cdr:cNvCxnSpPr/>
      </cdr:nvCxnSpPr>
      <cdr:spPr>
        <a:xfrm xmlns:a="http://schemas.openxmlformats.org/drawingml/2006/main" flipV="1">
          <a:off x="736600" y="850899"/>
          <a:ext cx="8734425" cy="9525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accent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0.90353</cdr:x>
      <cdr:y>0.11259</cdr:y>
    </cdr:from>
    <cdr:to>
      <cdr:x>0.98648</cdr:x>
      <cdr:y>0.17134</cdr:y>
    </cdr:to>
    <cdr:sp macro="" textlink="">
      <cdr:nvSpPr>
        <cdr:cNvPr id="3" name="TextBox 20"/>
        <cdr:cNvSpPr txBox="1"/>
      </cdr:nvSpPr>
      <cdr:spPr>
        <a:xfrm xmlns:a="http://schemas.openxmlformats.org/drawingml/2006/main">
          <a:off x="9337676" y="803275"/>
          <a:ext cx="857250" cy="4191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000"/>
            <a:t>Manganese</a:t>
          </a:r>
        </a:p>
        <a:p xmlns:a="http://schemas.openxmlformats.org/drawingml/2006/main">
          <a:r>
            <a:rPr lang="en-AU" sz="1000"/>
            <a:t>NEPM</a:t>
          </a:r>
          <a:r>
            <a:rPr lang="en-AU" sz="1000" baseline="0"/>
            <a:t> HIL-A</a:t>
          </a:r>
          <a:endParaRPr lang="en-AU" sz="1000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0.05837</cdr:x>
      <cdr:y>0.07562</cdr:y>
    </cdr:from>
    <cdr:to>
      <cdr:x>0.90353</cdr:x>
      <cdr:y>0.07696</cdr:y>
    </cdr:to>
    <cdr:cxnSp macro="">
      <cdr:nvCxnSpPr>
        <cdr:cNvPr id="2" name="Straight Connector 1"/>
        <cdr:cNvCxnSpPr/>
      </cdr:nvCxnSpPr>
      <cdr:spPr>
        <a:xfrm xmlns:a="http://schemas.openxmlformats.org/drawingml/2006/main" flipV="1">
          <a:off x="603250" y="536574"/>
          <a:ext cx="8734425" cy="9525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accent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0.89063</cdr:x>
      <cdr:y>0.0689</cdr:y>
    </cdr:from>
    <cdr:to>
      <cdr:x>0.97358</cdr:x>
      <cdr:y>0.12796</cdr:y>
    </cdr:to>
    <cdr:sp macro="" textlink="">
      <cdr:nvSpPr>
        <cdr:cNvPr id="3" name="TextBox 20"/>
        <cdr:cNvSpPr txBox="1"/>
      </cdr:nvSpPr>
      <cdr:spPr>
        <a:xfrm xmlns:a="http://schemas.openxmlformats.org/drawingml/2006/main">
          <a:off x="9204326" y="488950"/>
          <a:ext cx="857250" cy="4191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000"/>
            <a:t>Mercury</a:t>
          </a:r>
        </a:p>
        <a:p xmlns:a="http://schemas.openxmlformats.org/drawingml/2006/main">
          <a:r>
            <a:rPr lang="en-AU" sz="1000"/>
            <a:t>NEPM</a:t>
          </a:r>
          <a:r>
            <a:rPr lang="en-AU" sz="1000" baseline="0"/>
            <a:t> HIL-A</a:t>
          </a:r>
          <a:endParaRPr lang="en-AU" sz="1000"/>
        </a:p>
      </cdr:txBody>
    </cdr:sp>
  </cdr:relSizeAnchor>
  <cdr:relSizeAnchor xmlns:cdr="http://schemas.openxmlformats.org/drawingml/2006/chartDrawing">
    <cdr:from>
      <cdr:x>0.05837</cdr:x>
      <cdr:y>0.86309</cdr:y>
    </cdr:from>
    <cdr:to>
      <cdr:x>0.95668</cdr:x>
      <cdr:y>0.86488</cdr:y>
    </cdr:to>
    <cdr:cxnSp macro="">
      <cdr:nvCxnSpPr>
        <cdr:cNvPr id="4" name="Straight Connector 3"/>
        <cdr:cNvCxnSpPr/>
      </cdr:nvCxnSpPr>
      <cdr:spPr>
        <a:xfrm xmlns:a="http://schemas.openxmlformats.org/drawingml/2006/main" flipV="1">
          <a:off x="603250" y="6124575"/>
          <a:ext cx="9283700" cy="12701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accent6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0.90353</cdr:x>
      <cdr:y>0.77629</cdr:y>
    </cdr:from>
    <cdr:to>
      <cdr:x>0.9874</cdr:x>
      <cdr:y>0.8689</cdr:y>
    </cdr:to>
    <cdr:sp macro="" textlink="">
      <cdr:nvSpPr>
        <cdr:cNvPr id="5" name="TextBox 22"/>
        <cdr:cNvSpPr txBox="1"/>
      </cdr:nvSpPr>
      <cdr:spPr>
        <a:xfrm xmlns:a="http://schemas.openxmlformats.org/drawingml/2006/main">
          <a:off x="9337676" y="5508625"/>
          <a:ext cx="866774" cy="6572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000"/>
            <a:t>Mercury</a:t>
          </a:r>
        </a:p>
        <a:p xmlns:a="http://schemas.openxmlformats.org/drawingml/2006/main">
          <a:r>
            <a:rPr lang="en-AU" sz="1000"/>
            <a:t>Fill</a:t>
          </a:r>
          <a:r>
            <a:rPr lang="en-AU" sz="1000" baseline="0"/>
            <a:t> </a:t>
          </a:r>
          <a:r>
            <a:rPr lang="en-AU" sz="1000"/>
            <a:t>Material Upper Limit</a:t>
          </a: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0.0639</cdr:x>
      <cdr:y>0.76242</cdr:y>
    </cdr:from>
    <cdr:to>
      <cdr:x>0.96221</cdr:x>
      <cdr:y>0.76421</cdr:y>
    </cdr:to>
    <cdr:cxnSp macro="">
      <cdr:nvCxnSpPr>
        <cdr:cNvPr id="2" name="Straight Connector 1"/>
        <cdr:cNvCxnSpPr/>
      </cdr:nvCxnSpPr>
      <cdr:spPr>
        <a:xfrm xmlns:a="http://schemas.openxmlformats.org/drawingml/2006/main" flipV="1">
          <a:off x="660400" y="5410200"/>
          <a:ext cx="9283700" cy="12701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accent6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0.90906</cdr:x>
      <cdr:y>0.67562</cdr:y>
    </cdr:from>
    <cdr:to>
      <cdr:x>0.99293</cdr:x>
      <cdr:y>0.76823</cdr:y>
    </cdr:to>
    <cdr:sp macro="" textlink="">
      <cdr:nvSpPr>
        <cdr:cNvPr id="3" name="TextBox 22"/>
        <cdr:cNvSpPr txBox="1"/>
      </cdr:nvSpPr>
      <cdr:spPr>
        <a:xfrm xmlns:a="http://schemas.openxmlformats.org/drawingml/2006/main">
          <a:off x="9394826" y="4794250"/>
          <a:ext cx="866774" cy="6572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000"/>
            <a:t>Nickel</a:t>
          </a:r>
        </a:p>
        <a:p xmlns:a="http://schemas.openxmlformats.org/drawingml/2006/main">
          <a:r>
            <a:rPr lang="en-AU" sz="1000"/>
            <a:t>Fill</a:t>
          </a:r>
          <a:r>
            <a:rPr lang="en-AU" sz="1000" baseline="0"/>
            <a:t> </a:t>
          </a:r>
          <a:r>
            <a:rPr lang="en-AU" sz="1000"/>
            <a:t>Material Upper Limit</a:t>
          </a:r>
        </a:p>
      </cdr:txBody>
    </cdr:sp>
  </cdr:relSizeAnchor>
  <cdr:relSizeAnchor xmlns:cdr="http://schemas.openxmlformats.org/drawingml/2006/chartDrawing">
    <cdr:from>
      <cdr:x>0.0639</cdr:x>
      <cdr:y>0.07562</cdr:y>
    </cdr:from>
    <cdr:to>
      <cdr:x>0.90906</cdr:x>
      <cdr:y>0.07696</cdr:y>
    </cdr:to>
    <cdr:cxnSp macro="">
      <cdr:nvCxnSpPr>
        <cdr:cNvPr id="4" name="Straight Connector 3"/>
        <cdr:cNvCxnSpPr/>
      </cdr:nvCxnSpPr>
      <cdr:spPr>
        <a:xfrm xmlns:a="http://schemas.openxmlformats.org/drawingml/2006/main" flipV="1">
          <a:off x="660400" y="536574"/>
          <a:ext cx="8734425" cy="9525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accent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0.89616</cdr:x>
      <cdr:y>0.0689</cdr:y>
    </cdr:from>
    <cdr:to>
      <cdr:x>0.97911</cdr:x>
      <cdr:y>0.12796</cdr:y>
    </cdr:to>
    <cdr:sp macro="" textlink="">
      <cdr:nvSpPr>
        <cdr:cNvPr id="5" name="TextBox 20"/>
        <cdr:cNvSpPr txBox="1"/>
      </cdr:nvSpPr>
      <cdr:spPr>
        <a:xfrm xmlns:a="http://schemas.openxmlformats.org/drawingml/2006/main">
          <a:off x="9261476" y="488950"/>
          <a:ext cx="857250" cy="4191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000"/>
            <a:t>Nickel</a:t>
          </a:r>
        </a:p>
        <a:p xmlns:a="http://schemas.openxmlformats.org/drawingml/2006/main">
          <a:r>
            <a:rPr lang="en-AU" sz="1000"/>
            <a:t>NEPM</a:t>
          </a:r>
          <a:r>
            <a:rPr lang="en-AU" sz="1000" baseline="0"/>
            <a:t> HIL-A</a:t>
          </a:r>
          <a:endParaRPr lang="en-AU" sz="1000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0.0639</cdr:x>
      <cdr:y>0.07176</cdr:y>
    </cdr:from>
    <cdr:to>
      <cdr:x>0.90906</cdr:x>
      <cdr:y>0.07304</cdr:y>
    </cdr:to>
    <cdr:cxnSp macro="">
      <cdr:nvCxnSpPr>
        <cdr:cNvPr id="2" name="Straight Connector 1"/>
        <cdr:cNvCxnSpPr/>
      </cdr:nvCxnSpPr>
      <cdr:spPr>
        <a:xfrm xmlns:a="http://schemas.openxmlformats.org/drawingml/2006/main" flipV="1">
          <a:off x="660400" y="536574"/>
          <a:ext cx="8734425" cy="9525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accent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0.89616</cdr:x>
      <cdr:y>0.06539</cdr:y>
    </cdr:from>
    <cdr:to>
      <cdr:x>0.97911</cdr:x>
      <cdr:y>0.12144</cdr:y>
    </cdr:to>
    <cdr:sp macro="" textlink="">
      <cdr:nvSpPr>
        <cdr:cNvPr id="3" name="TextBox 20"/>
        <cdr:cNvSpPr txBox="1"/>
      </cdr:nvSpPr>
      <cdr:spPr>
        <a:xfrm xmlns:a="http://schemas.openxmlformats.org/drawingml/2006/main">
          <a:off x="9261476" y="488950"/>
          <a:ext cx="857250" cy="4191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000"/>
            <a:t>Selenium</a:t>
          </a:r>
        </a:p>
        <a:p xmlns:a="http://schemas.openxmlformats.org/drawingml/2006/main">
          <a:r>
            <a:rPr lang="en-AU" sz="1000"/>
            <a:t>NEPM</a:t>
          </a:r>
          <a:r>
            <a:rPr lang="en-AU" sz="1000" baseline="0"/>
            <a:t> HIL-A</a:t>
          </a:r>
          <a:endParaRPr lang="en-AU" sz="1000"/>
        </a:p>
      </cdr:txBody>
    </cdr:sp>
  </cdr:relSizeAnchor>
  <cdr:relSizeAnchor xmlns:cdr="http://schemas.openxmlformats.org/drawingml/2006/chartDrawing">
    <cdr:from>
      <cdr:x>0.0639</cdr:x>
      <cdr:y>0.8535</cdr:y>
    </cdr:from>
    <cdr:to>
      <cdr:x>0.96221</cdr:x>
      <cdr:y>0.8552</cdr:y>
    </cdr:to>
    <cdr:cxnSp macro="">
      <cdr:nvCxnSpPr>
        <cdr:cNvPr id="4" name="Straight Connector 3"/>
        <cdr:cNvCxnSpPr/>
      </cdr:nvCxnSpPr>
      <cdr:spPr>
        <a:xfrm xmlns:a="http://schemas.openxmlformats.org/drawingml/2006/main" flipV="1">
          <a:off x="660400" y="6381750"/>
          <a:ext cx="9283700" cy="12701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accent6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0.90906</cdr:x>
      <cdr:y>0.77113</cdr:y>
    </cdr:from>
    <cdr:to>
      <cdr:x>0.99293</cdr:x>
      <cdr:y>0.85902</cdr:y>
    </cdr:to>
    <cdr:sp macro="" textlink="">
      <cdr:nvSpPr>
        <cdr:cNvPr id="5" name="TextBox 22"/>
        <cdr:cNvSpPr txBox="1"/>
      </cdr:nvSpPr>
      <cdr:spPr>
        <a:xfrm xmlns:a="http://schemas.openxmlformats.org/drawingml/2006/main">
          <a:off x="9394826" y="5765800"/>
          <a:ext cx="866774" cy="6572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000"/>
            <a:t>Selenium</a:t>
          </a:r>
        </a:p>
        <a:p xmlns:a="http://schemas.openxmlformats.org/drawingml/2006/main">
          <a:r>
            <a:rPr lang="en-AU" sz="1000"/>
            <a:t>Fill</a:t>
          </a:r>
          <a:r>
            <a:rPr lang="en-AU" sz="1000" baseline="0"/>
            <a:t> </a:t>
          </a:r>
          <a:r>
            <a:rPr lang="en-AU" sz="1000"/>
            <a:t>Material Upper Limit</a:t>
          </a:r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0.05745</cdr:x>
      <cdr:y>0.07472</cdr:y>
    </cdr:from>
    <cdr:to>
      <cdr:x>0.95576</cdr:x>
      <cdr:y>0.07651</cdr:y>
    </cdr:to>
    <cdr:cxnSp macro="">
      <cdr:nvCxnSpPr>
        <cdr:cNvPr id="2" name="Straight Connector 1"/>
        <cdr:cNvCxnSpPr/>
      </cdr:nvCxnSpPr>
      <cdr:spPr>
        <a:xfrm xmlns:a="http://schemas.openxmlformats.org/drawingml/2006/main" flipV="1">
          <a:off x="593725" y="530225"/>
          <a:ext cx="9283700" cy="12701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accent6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0.90353</cdr:x>
      <cdr:y>0.05503</cdr:y>
    </cdr:from>
    <cdr:to>
      <cdr:x>0.9874</cdr:x>
      <cdr:y>0.14765</cdr:y>
    </cdr:to>
    <cdr:sp macro="" textlink="">
      <cdr:nvSpPr>
        <cdr:cNvPr id="3" name="TextBox 22"/>
        <cdr:cNvSpPr txBox="1"/>
      </cdr:nvSpPr>
      <cdr:spPr>
        <a:xfrm xmlns:a="http://schemas.openxmlformats.org/drawingml/2006/main">
          <a:off x="9337676" y="390525"/>
          <a:ext cx="866774" cy="6572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000"/>
            <a:t>Tin</a:t>
          </a:r>
        </a:p>
        <a:p xmlns:a="http://schemas.openxmlformats.org/drawingml/2006/main">
          <a:r>
            <a:rPr lang="en-AU" sz="1000"/>
            <a:t>Fill</a:t>
          </a:r>
          <a:r>
            <a:rPr lang="en-AU" sz="1000" baseline="0"/>
            <a:t> </a:t>
          </a:r>
          <a:r>
            <a:rPr lang="en-AU" sz="1000"/>
            <a:t>Material Upper Limit</a:t>
          </a: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0.07127</cdr:x>
      <cdr:y>0.13468</cdr:y>
    </cdr:from>
    <cdr:to>
      <cdr:x>0.91644</cdr:x>
      <cdr:y>0.13602</cdr:y>
    </cdr:to>
    <cdr:cxnSp macro="">
      <cdr:nvCxnSpPr>
        <cdr:cNvPr id="2" name="Straight Connector 1"/>
        <cdr:cNvCxnSpPr/>
      </cdr:nvCxnSpPr>
      <cdr:spPr>
        <a:xfrm xmlns:a="http://schemas.openxmlformats.org/drawingml/2006/main" flipV="1">
          <a:off x="736600" y="955674"/>
          <a:ext cx="8734425" cy="9525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accent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0.90353</cdr:x>
      <cdr:y>0.12796</cdr:y>
    </cdr:from>
    <cdr:to>
      <cdr:x>0.98648</cdr:x>
      <cdr:y>0.18702</cdr:y>
    </cdr:to>
    <cdr:sp macro="" textlink="">
      <cdr:nvSpPr>
        <cdr:cNvPr id="3" name="TextBox 20"/>
        <cdr:cNvSpPr txBox="1"/>
      </cdr:nvSpPr>
      <cdr:spPr>
        <a:xfrm xmlns:a="http://schemas.openxmlformats.org/drawingml/2006/main">
          <a:off x="9337676" y="908050"/>
          <a:ext cx="857250" cy="4191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000"/>
            <a:t>Zinc</a:t>
          </a:r>
        </a:p>
        <a:p xmlns:a="http://schemas.openxmlformats.org/drawingml/2006/main">
          <a:r>
            <a:rPr lang="en-AU" sz="1000"/>
            <a:t>NEPM</a:t>
          </a:r>
          <a:r>
            <a:rPr lang="en-AU" sz="1000" baseline="0"/>
            <a:t> HIL-A</a:t>
          </a:r>
          <a:endParaRPr lang="en-AU" sz="1000"/>
        </a:p>
      </cdr:txBody>
    </cdr:sp>
  </cdr:relSizeAnchor>
  <cdr:relSizeAnchor xmlns:cdr="http://schemas.openxmlformats.org/drawingml/2006/chartDrawing">
    <cdr:from>
      <cdr:x>0.07005</cdr:x>
      <cdr:y>0.86711</cdr:y>
    </cdr:from>
    <cdr:to>
      <cdr:x>0.96836</cdr:x>
      <cdr:y>0.8689</cdr:y>
    </cdr:to>
    <cdr:cxnSp macro="">
      <cdr:nvCxnSpPr>
        <cdr:cNvPr id="4" name="Straight Connector 3"/>
        <cdr:cNvCxnSpPr/>
      </cdr:nvCxnSpPr>
      <cdr:spPr>
        <a:xfrm xmlns:a="http://schemas.openxmlformats.org/drawingml/2006/main" flipV="1">
          <a:off x="723900" y="6153150"/>
          <a:ext cx="9283700" cy="12701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accent6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0.90046</cdr:x>
      <cdr:y>0.73602</cdr:y>
    </cdr:from>
    <cdr:to>
      <cdr:x>0.98433</cdr:x>
      <cdr:y>0.82864</cdr:y>
    </cdr:to>
    <cdr:sp macro="" textlink="">
      <cdr:nvSpPr>
        <cdr:cNvPr id="5" name="TextBox 22"/>
        <cdr:cNvSpPr txBox="1"/>
      </cdr:nvSpPr>
      <cdr:spPr>
        <a:xfrm xmlns:a="http://schemas.openxmlformats.org/drawingml/2006/main">
          <a:off x="9305926" y="5222875"/>
          <a:ext cx="866774" cy="6572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000"/>
            <a:t>Zinc</a:t>
          </a:r>
        </a:p>
        <a:p xmlns:a="http://schemas.openxmlformats.org/drawingml/2006/main">
          <a:r>
            <a:rPr lang="en-AU" sz="1000"/>
            <a:t>Fill</a:t>
          </a:r>
          <a:r>
            <a:rPr lang="en-AU" sz="1000" baseline="0"/>
            <a:t> </a:t>
          </a:r>
          <a:r>
            <a:rPr lang="en-AU" sz="1000"/>
            <a:t>Material Upper Limit</a:t>
          </a:r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16</xdr:col>
      <xdr:colOff>581025</xdr:colOff>
      <xdr:row>39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41</xdr:row>
      <xdr:rowOff>0</xdr:rowOff>
    </xdr:from>
    <xdr:to>
      <xdr:col>16</xdr:col>
      <xdr:colOff>581025</xdr:colOff>
      <xdr:row>74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77</xdr:row>
      <xdr:rowOff>0</xdr:rowOff>
    </xdr:from>
    <xdr:to>
      <xdr:col>16</xdr:col>
      <xdr:colOff>581025</xdr:colOff>
      <xdr:row>116</xdr:row>
      <xdr:rowOff>152400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119</xdr:row>
      <xdr:rowOff>0</xdr:rowOff>
    </xdr:from>
    <xdr:to>
      <xdr:col>16</xdr:col>
      <xdr:colOff>581025</xdr:colOff>
      <xdr:row>158</xdr:row>
      <xdr:rowOff>152400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161</xdr:row>
      <xdr:rowOff>0</xdr:rowOff>
    </xdr:from>
    <xdr:to>
      <xdr:col>16</xdr:col>
      <xdr:colOff>581025</xdr:colOff>
      <xdr:row>200</xdr:row>
      <xdr:rowOff>152400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203</xdr:row>
      <xdr:rowOff>0</xdr:rowOff>
    </xdr:from>
    <xdr:to>
      <xdr:col>16</xdr:col>
      <xdr:colOff>581025</xdr:colOff>
      <xdr:row>242</xdr:row>
      <xdr:rowOff>152400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244</xdr:row>
      <xdr:rowOff>0</xdr:rowOff>
    </xdr:from>
    <xdr:to>
      <xdr:col>16</xdr:col>
      <xdr:colOff>581025</xdr:colOff>
      <xdr:row>279</xdr:row>
      <xdr:rowOff>28575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281</xdr:row>
      <xdr:rowOff>0</xdr:rowOff>
    </xdr:from>
    <xdr:to>
      <xdr:col>16</xdr:col>
      <xdr:colOff>581025</xdr:colOff>
      <xdr:row>320</xdr:row>
      <xdr:rowOff>152400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323</xdr:row>
      <xdr:rowOff>0</xdr:rowOff>
    </xdr:from>
    <xdr:to>
      <xdr:col>16</xdr:col>
      <xdr:colOff>581025</xdr:colOff>
      <xdr:row>362</xdr:row>
      <xdr:rowOff>152400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0.05991</cdr:x>
      <cdr:y>0.07203</cdr:y>
    </cdr:from>
    <cdr:to>
      <cdr:x>0.90507</cdr:x>
      <cdr:y>0.07203</cdr:y>
    </cdr:to>
    <cdr:cxnSp macro="">
      <cdr:nvCxnSpPr>
        <cdr:cNvPr id="2" name="Straight Connector 1"/>
        <cdr:cNvCxnSpPr/>
      </cdr:nvCxnSpPr>
      <cdr:spPr>
        <a:xfrm xmlns:a="http://schemas.openxmlformats.org/drawingml/2006/main" flipV="1">
          <a:off x="619125" y="546100"/>
          <a:ext cx="8734425" cy="0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accent6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0.88203</cdr:x>
      <cdr:y>0.02806</cdr:y>
    </cdr:from>
    <cdr:to>
      <cdr:x>0.9874</cdr:x>
      <cdr:y>0.10972</cdr:y>
    </cdr:to>
    <cdr:sp macro="" textlink="">
      <cdr:nvSpPr>
        <cdr:cNvPr id="3" name="TextBox 12"/>
        <cdr:cNvSpPr txBox="1"/>
      </cdr:nvSpPr>
      <cdr:spPr>
        <a:xfrm xmlns:a="http://schemas.openxmlformats.org/drawingml/2006/main">
          <a:off x="9115425" y="212725"/>
          <a:ext cx="1089024" cy="6191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000"/>
            <a:t>Benzo(a)pyrene</a:t>
          </a:r>
        </a:p>
        <a:p xmlns:a="http://schemas.openxmlformats.org/drawingml/2006/main">
          <a:r>
            <a:rPr lang="en-AU" sz="1000"/>
            <a:t>Fill</a:t>
          </a:r>
          <a:r>
            <a:rPr lang="en-AU" sz="1000" baseline="0"/>
            <a:t> </a:t>
          </a:r>
          <a:r>
            <a:rPr lang="en-AU" sz="1000"/>
            <a:t>Material Upper Limit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0.08311</cdr:x>
      <cdr:y>0.09408</cdr:y>
    </cdr:from>
    <cdr:to>
      <cdr:x>0.73744</cdr:x>
      <cdr:y>0.09814</cdr:y>
    </cdr:to>
    <cdr:cxnSp macro="">
      <cdr:nvCxnSpPr>
        <cdr:cNvPr id="2" name="Straight Connector 1"/>
        <cdr:cNvCxnSpPr/>
      </cdr:nvCxnSpPr>
      <cdr:spPr>
        <a:xfrm xmlns:a="http://schemas.openxmlformats.org/drawingml/2006/main" flipV="1">
          <a:off x="898525" y="514350"/>
          <a:ext cx="7073900" cy="22225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accent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0.69369</cdr:x>
      <cdr:y>0.05633</cdr:y>
    </cdr:from>
    <cdr:to>
      <cdr:x>0.77298</cdr:x>
      <cdr:y>0.13298</cdr:y>
    </cdr:to>
    <cdr:sp macro="" textlink="">
      <cdr:nvSpPr>
        <cdr:cNvPr id="3" name="TextBox 14"/>
        <cdr:cNvSpPr txBox="1"/>
      </cdr:nvSpPr>
      <cdr:spPr>
        <a:xfrm xmlns:a="http://schemas.openxmlformats.org/drawingml/2006/main">
          <a:off x="7499351" y="307975"/>
          <a:ext cx="857250" cy="4191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000"/>
            <a:t>Boron  </a:t>
          </a:r>
        </a:p>
        <a:p xmlns:a="http://schemas.openxmlformats.org/drawingml/2006/main">
          <a:r>
            <a:rPr lang="en-AU" sz="1000"/>
            <a:t>NEPM</a:t>
          </a:r>
          <a:r>
            <a:rPr lang="en-AU" sz="1000" baseline="0"/>
            <a:t> HIL-A</a:t>
          </a:r>
          <a:endParaRPr lang="en-AU" sz="1000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0.07035</cdr:x>
      <cdr:y>0.07077</cdr:y>
    </cdr:from>
    <cdr:to>
      <cdr:x>0.91551</cdr:x>
      <cdr:y>0.07203</cdr:y>
    </cdr:to>
    <cdr:cxnSp macro="">
      <cdr:nvCxnSpPr>
        <cdr:cNvPr id="2" name="Straight Connector 1"/>
        <cdr:cNvCxnSpPr/>
      </cdr:nvCxnSpPr>
      <cdr:spPr>
        <a:xfrm xmlns:a="http://schemas.openxmlformats.org/drawingml/2006/main" flipV="1">
          <a:off x="727075" y="536574"/>
          <a:ext cx="8734425" cy="9525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accent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0.89954</cdr:x>
      <cdr:y>0.03685</cdr:y>
    </cdr:from>
    <cdr:to>
      <cdr:x>0.99293</cdr:x>
      <cdr:y>0.1294</cdr:y>
    </cdr:to>
    <cdr:sp macro="" textlink="">
      <cdr:nvSpPr>
        <cdr:cNvPr id="3" name="TextBox 14"/>
        <cdr:cNvSpPr txBox="1"/>
      </cdr:nvSpPr>
      <cdr:spPr>
        <a:xfrm xmlns:a="http://schemas.openxmlformats.org/drawingml/2006/main">
          <a:off x="9296400" y="279399"/>
          <a:ext cx="965201" cy="70167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000"/>
            <a:t>Napthalene </a:t>
          </a:r>
        </a:p>
        <a:p xmlns:a="http://schemas.openxmlformats.org/drawingml/2006/main">
          <a:r>
            <a:rPr lang="en-AU" sz="1000"/>
            <a:t>NEPM</a:t>
          </a:r>
          <a:r>
            <a:rPr lang="en-AU" sz="1000" baseline="0"/>
            <a:t> HSL Direct Contact</a:t>
          </a:r>
        </a:p>
        <a:p xmlns:a="http://schemas.openxmlformats.org/drawingml/2006/main">
          <a:r>
            <a:rPr lang="en-AU" sz="1000" baseline="0"/>
            <a:t>Residential A</a:t>
          </a:r>
          <a:endParaRPr lang="en-AU" sz="1000"/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0.06482</cdr:x>
      <cdr:y>0.07077</cdr:y>
    </cdr:from>
    <cdr:to>
      <cdr:x>0.90998</cdr:x>
      <cdr:y>0.07203</cdr:y>
    </cdr:to>
    <cdr:cxnSp macro="">
      <cdr:nvCxnSpPr>
        <cdr:cNvPr id="2" name="Straight Connector 1"/>
        <cdr:cNvCxnSpPr/>
      </cdr:nvCxnSpPr>
      <cdr:spPr>
        <a:xfrm xmlns:a="http://schemas.openxmlformats.org/drawingml/2006/main" flipV="1">
          <a:off x="669925" y="536574"/>
          <a:ext cx="8734425" cy="9525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accent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0.90538</cdr:x>
      <cdr:y>0.06072</cdr:y>
    </cdr:from>
    <cdr:to>
      <cdr:x>0.98833</cdr:x>
      <cdr:y>0.116</cdr:y>
    </cdr:to>
    <cdr:sp macro="" textlink="">
      <cdr:nvSpPr>
        <cdr:cNvPr id="3" name="TextBox 14"/>
        <cdr:cNvSpPr txBox="1"/>
      </cdr:nvSpPr>
      <cdr:spPr>
        <a:xfrm xmlns:a="http://schemas.openxmlformats.org/drawingml/2006/main">
          <a:off x="9356726" y="460375"/>
          <a:ext cx="857250" cy="4191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000"/>
            <a:t>Total PAHs </a:t>
          </a:r>
        </a:p>
        <a:p xmlns:a="http://schemas.openxmlformats.org/drawingml/2006/main">
          <a:r>
            <a:rPr lang="en-AU" sz="1000"/>
            <a:t>NEPM</a:t>
          </a:r>
          <a:r>
            <a:rPr lang="en-AU" sz="1000" baseline="0"/>
            <a:t> HIL-A</a:t>
          </a:r>
          <a:endParaRPr lang="en-AU" sz="1000"/>
        </a:p>
      </cdr:txBody>
    </cdr:sp>
  </cdr:relSizeAnchor>
  <cdr:relSizeAnchor xmlns:cdr="http://schemas.openxmlformats.org/drawingml/2006/chartDrawing">
    <cdr:from>
      <cdr:x>0.06267</cdr:x>
      <cdr:y>0.84213</cdr:y>
    </cdr:from>
    <cdr:to>
      <cdr:x>0.90783</cdr:x>
      <cdr:y>0.84213</cdr:y>
    </cdr:to>
    <cdr:cxnSp macro="">
      <cdr:nvCxnSpPr>
        <cdr:cNvPr id="4" name="Straight Connector 3"/>
        <cdr:cNvCxnSpPr/>
      </cdr:nvCxnSpPr>
      <cdr:spPr>
        <a:xfrm xmlns:a="http://schemas.openxmlformats.org/drawingml/2006/main" flipV="1">
          <a:off x="647700" y="6384925"/>
          <a:ext cx="8734425" cy="0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accent6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0.88141</cdr:x>
      <cdr:y>0.77052</cdr:y>
    </cdr:from>
    <cdr:to>
      <cdr:x>0.98679</cdr:x>
      <cdr:y>0.85218</cdr:y>
    </cdr:to>
    <cdr:sp macro="" textlink="">
      <cdr:nvSpPr>
        <cdr:cNvPr id="5" name="TextBox 12"/>
        <cdr:cNvSpPr txBox="1"/>
      </cdr:nvSpPr>
      <cdr:spPr>
        <a:xfrm xmlns:a="http://schemas.openxmlformats.org/drawingml/2006/main">
          <a:off x="9109075" y="5842000"/>
          <a:ext cx="1089024" cy="6191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000"/>
            <a:t>Total PAHs</a:t>
          </a:r>
        </a:p>
        <a:p xmlns:a="http://schemas.openxmlformats.org/drawingml/2006/main">
          <a:r>
            <a:rPr lang="en-AU" sz="1000"/>
            <a:t>Fill</a:t>
          </a:r>
          <a:r>
            <a:rPr lang="en-AU" sz="1000" baseline="0"/>
            <a:t> </a:t>
          </a:r>
          <a:r>
            <a:rPr lang="en-AU" sz="1000"/>
            <a:t>Material Upper Limit</a:t>
          </a: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0.06206</cdr:x>
      <cdr:y>0.07077</cdr:y>
    </cdr:from>
    <cdr:to>
      <cdr:x>0.90722</cdr:x>
      <cdr:y>0.07203</cdr:y>
    </cdr:to>
    <cdr:cxnSp macro="">
      <cdr:nvCxnSpPr>
        <cdr:cNvPr id="4" name="Straight Connector 3"/>
        <cdr:cNvCxnSpPr/>
      </cdr:nvCxnSpPr>
      <cdr:spPr>
        <a:xfrm xmlns:a="http://schemas.openxmlformats.org/drawingml/2006/main" flipV="1">
          <a:off x="641350" y="536574"/>
          <a:ext cx="8734425" cy="9525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accent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0.88848</cdr:x>
      <cdr:y>0.03434</cdr:y>
    </cdr:from>
    <cdr:to>
      <cdr:x>0.98648</cdr:x>
      <cdr:y>0.08961</cdr:y>
    </cdr:to>
    <cdr:sp macro="" textlink="">
      <cdr:nvSpPr>
        <cdr:cNvPr id="5" name="TextBox 14"/>
        <cdr:cNvSpPr txBox="1"/>
      </cdr:nvSpPr>
      <cdr:spPr>
        <a:xfrm xmlns:a="http://schemas.openxmlformats.org/drawingml/2006/main">
          <a:off x="9182100" y="260350"/>
          <a:ext cx="1012826" cy="4191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000"/>
            <a:t>BaP TEQ (LOR)</a:t>
          </a:r>
        </a:p>
        <a:p xmlns:a="http://schemas.openxmlformats.org/drawingml/2006/main">
          <a:r>
            <a:rPr lang="en-AU" sz="1000"/>
            <a:t>NEPM</a:t>
          </a:r>
          <a:r>
            <a:rPr lang="en-AU" sz="1000" baseline="0"/>
            <a:t> HIL-A</a:t>
          </a:r>
          <a:endParaRPr lang="en-AU" sz="1000"/>
        </a:p>
      </cdr:txBody>
    </cdr: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0.06575</cdr:x>
      <cdr:y>0.07788</cdr:y>
    </cdr:from>
    <cdr:to>
      <cdr:x>0.91091</cdr:x>
      <cdr:y>0.07914</cdr:y>
    </cdr:to>
    <cdr:cxnSp macro="">
      <cdr:nvCxnSpPr>
        <cdr:cNvPr id="4" name="Straight Connector 3"/>
        <cdr:cNvCxnSpPr/>
      </cdr:nvCxnSpPr>
      <cdr:spPr>
        <a:xfrm xmlns:a="http://schemas.openxmlformats.org/drawingml/2006/main" flipV="1">
          <a:off x="679450" y="521509"/>
          <a:ext cx="8734425" cy="8412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accent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0.89493</cdr:x>
      <cdr:y>0.02554</cdr:y>
    </cdr:from>
    <cdr:to>
      <cdr:x>0.98833</cdr:x>
      <cdr:y>0.1266</cdr:y>
    </cdr:to>
    <cdr:sp macro="" textlink="">
      <cdr:nvSpPr>
        <cdr:cNvPr id="5" name="TextBox 14"/>
        <cdr:cNvSpPr txBox="1"/>
      </cdr:nvSpPr>
      <cdr:spPr>
        <a:xfrm xmlns:a="http://schemas.openxmlformats.org/drawingml/2006/main">
          <a:off x="9248775" y="171047"/>
          <a:ext cx="965201" cy="67667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000"/>
            <a:t>Benzene </a:t>
          </a:r>
        </a:p>
        <a:p xmlns:a="http://schemas.openxmlformats.org/drawingml/2006/main">
          <a:r>
            <a:rPr lang="en-AU" sz="1000"/>
            <a:t>NEPM</a:t>
          </a:r>
          <a:r>
            <a:rPr lang="en-AU" sz="1000" baseline="0"/>
            <a:t> HSL Direct Contact Residential A</a:t>
          </a:r>
          <a:endParaRPr lang="en-AU" sz="1000"/>
        </a:p>
      </cdr:txBody>
    </cdr:sp>
  </cdr:relSizeAnchor>
  <cdr:relSizeAnchor xmlns:cdr="http://schemas.openxmlformats.org/drawingml/2006/chartDrawing">
    <cdr:from>
      <cdr:x>0.06267</cdr:x>
      <cdr:y>0.87296</cdr:y>
    </cdr:from>
    <cdr:to>
      <cdr:x>0.98618</cdr:x>
      <cdr:y>0.8738</cdr:y>
    </cdr:to>
    <cdr:cxnSp macro="">
      <cdr:nvCxnSpPr>
        <cdr:cNvPr id="6" name="Straight Connector 5"/>
        <cdr:cNvCxnSpPr/>
      </cdr:nvCxnSpPr>
      <cdr:spPr>
        <a:xfrm xmlns:a="http://schemas.openxmlformats.org/drawingml/2006/main">
          <a:off x="647700" y="5845422"/>
          <a:ext cx="9544050" cy="5608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accent6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0.8851</cdr:x>
      <cdr:y>0.79214</cdr:y>
    </cdr:from>
    <cdr:to>
      <cdr:x>0.99048</cdr:x>
      <cdr:y>0.87379</cdr:y>
    </cdr:to>
    <cdr:sp macro="" textlink="">
      <cdr:nvSpPr>
        <cdr:cNvPr id="7" name="TextBox 12"/>
        <cdr:cNvSpPr txBox="1"/>
      </cdr:nvSpPr>
      <cdr:spPr>
        <a:xfrm xmlns:a="http://schemas.openxmlformats.org/drawingml/2006/main">
          <a:off x="9147175" y="5304196"/>
          <a:ext cx="1089024" cy="54679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000"/>
            <a:t>Benzene</a:t>
          </a:r>
        </a:p>
        <a:p xmlns:a="http://schemas.openxmlformats.org/drawingml/2006/main">
          <a:r>
            <a:rPr lang="en-AU" sz="1000"/>
            <a:t>Fill</a:t>
          </a:r>
          <a:r>
            <a:rPr lang="en-AU" sz="1000" baseline="0"/>
            <a:t> </a:t>
          </a:r>
          <a:r>
            <a:rPr lang="en-AU" sz="1000"/>
            <a:t>Material Upper Limit</a:t>
          </a:r>
        </a:p>
      </cdr:txBody>
    </cdr:sp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0.07035</cdr:x>
      <cdr:y>0.07077</cdr:y>
    </cdr:from>
    <cdr:to>
      <cdr:x>0.91551</cdr:x>
      <cdr:y>0.07203</cdr:y>
    </cdr:to>
    <cdr:cxnSp macro="">
      <cdr:nvCxnSpPr>
        <cdr:cNvPr id="2" name="Straight Connector 1"/>
        <cdr:cNvCxnSpPr/>
      </cdr:nvCxnSpPr>
      <cdr:spPr>
        <a:xfrm xmlns:a="http://schemas.openxmlformats.org/drawingml/2006/main" flipV="1">
          <a:off x="727075" y="536574"/>
          <a:ext cx="8734425" cy="9525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accent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0.90046</cdr:x>
      <cdr:y>0.02554</cdr:y>
    </cdr:from>
    <cdr:to>
      <cdr:x>0.99386</cdr:x>
      <cdr:y>0.11683</cdr:y>
    </cdr:to>
    <cdr:sp macro="" textlink="">
      <cdr:nvSpPr>
        <cdr:cNvPr id="3" name="TextBox 14"/>
        <cdr:cNvSpPr txBox="1"/>
      </cdr:nvSpPr>
      <cdr:spPr>
        <a:xfrm xmlns:a="http://schemas.openxmlformats.org/drawingml/2006/main">
          <a:off x="9305925" y="193675"/>
          <a:ext cx="965201" cy="69215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000"/>
            <a:t>Toluene </a:t>
          </a:r>
        </a:p>
        <a:p xmlns:a="http://schemas.openxmlformats.org/drawingml/2006/main">
          <a:r>
            <a:rPr lang="en-AU" sz="1000"/>
            <a:t>NEPM</a:t>
          </a:r>
          <a:r>
            <a:rPr lang="en-AU" sz="1000" baseline="0"/>
            <a:t> HSL Direct Contact Residential A</a:t>
          </a:r>
          <a:endParaRPr lang="en-AU" sz="1000"/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0.0765</cdr:x>
      <cdr:y>0.07077</cdr:y>
    </cdr:from>
    <cdr:to>
      <cdr:x>0.92166</cdr:x>
      <cdr:y>0.07203</cdr:y>
    </cdr:to>
    <cdr:cxnSp macro="">
      <cdr:nvCxnSpPr>
        <cdr:cNvPr id="2" name="Straight Connector 1"/>
        <cdr:cNvCxnSpPr/>
      </cdr:nvCxnSpPr>
      <cdr:spPr>
        <a:xfrm xmlns:a="http://schemas.openxmlformats.org/drawingml/2006/main" flipV="1">
          <a:off x="790574" y="536574"/>
          <a:ext cx="8734425" cy="9525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accent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0.90661</cdr:x>
      <cdr:y>0.02554</cdr:y>
    </cdr:from>
    <cdr:to>
      <cdr:x>1</cdr:x>
      <cdr:y>0.11683</cdr:y>
    </cdr:to>
    <cdr:sp macro="" textlink="">
      <cdr:nvSpPr>
        <cdr:cNvPr id="3" name="TextBox 14"/>
        <cdr:cNvSpPr txBox="1"/>
      </cdr:nvSpPr>
      <cdr:spPr>
        <a:xfrm xmlns:a="http://schemas.openxmlformats.org/drawingml/2006/main">
          <a:off x="9369424" y="193675"/>
          <a:ext cx="965201" cy="69215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000"/>
            <a:t>Xylenes </a:t>
          </a:r>
        </a:p>
        <a:p xmlns:a="http://schemas.openxmlformats.org/drawingml/2006/main">
          <a:r>
            <a:rPr lang="en-AU" sz="1000"/>
            <a:t>NEPM</a:t>
          </a:r>
          <a:r>
            <a:rPr lang="en-AU" sz="1000" baseline="0"/>
            <a:t> HSL Direct Contact Residential A</a:t>
          </a:r>
          <a:endParaRPr lang="en-AU" sz="10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0.08311</cdr:x>
      <cdr:y>0.09408</cdr:y>
    </cdr:from>
    <cdr:to>
      <cdr:x>0.73744</cdr:x>
      <cdr:y>0.09814</cdr:y>
    </cdr:to>
    <cdr:cxnSp macro="">
      <cdr:nvCxnSpPr>
        <cdr:cNvPr id="2" name="Straight Connector 1"/>
        <cdr:cNvCxnSpPr/>
      </cdr:nvCxnSpPr>
      <cdr:spPr>
        <a:xfrm xmlns:a="http://schemas.openxmlformats.org/drawingml/2006/main" flipV="1">
          <a:off x="898525" y="514350"/>
          <a:ext cx="7073900" cy="22225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accent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0.69369</cdr:x>
      <cdr:y>0.05633</cdr:y>
    </cdr:from>
    <cdr:to>
      <cdr:x>0.77298</cdr:x>
      <cdr:y>0.13298</cdr:y>
    </cdr:to>
    <cdr:sp macro="" textlink="">
      <cdr:nvSpPr>
        <cdr:cNvPr id="3" name="TextBox 14"/>
        <cdr:cNvSpPr txBox="1"/>
      </cdr:nvSpPr>
      <cdr:spPr>
        <a:xfrm xmlns:a="http://schemas.openxmlformats.org/drawingml/2006/main">
          <a:off x="7499351" y="307975"/>
          <a:ext cx="857250" cy="4191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000"/>
            <a:t>Cadmium</a:t>
          </a:r>
        </a:p>
        <a:p xmlns:a="http://schemas.openxmlformats.org/drawingml/2006/main">
          <a:r>
            <a:rPr lang="en-AU" sz="1000"/>
            <a:t>NEPM</a:t>
          </a:r>
          <a:r>
            <a:rPr lang="en-AU" sz="1000" baseline="0"/>
            <a:t> HIL-A</a:t>
          </a:r>
          <a:endParaRPr lang="en-AU" sz="1000"/>
        </a:p>
      </cdr:txBody>
    </cdr:sp>
  </cdr:relSizeAnchor>
  <cdr:relSizeAnchor xmlns:cdr="http://schemas.openxmlformats.org/drawingml/2006/chartDrawing">
    <cdr:from>
      <cdr:x>0.08311</cdr:x>
      <cdr:y>0.72126</cdr:y>
    </cdr:from>
    <cdr:to>
      <cdr:x>0.73509</cdr:x>
      <cdr:y>0.72358</cdr:y>
    </cdr:to>
    <cdr:cxnSp macro="">
      <cdr:nvCxnSpPr>
        <cdr:cNvPr id="4" name="Straight Connector 3"/>
        <cdr:cNvCxnSpPr/>
      </cdr:nvCxnSpPr>
      <cdr:spPr>
        <a:xfrm xmlns:a="http://schemas.openxmlformats.org/drawingml/2006/main" flipV="1">
          <a:off x="898525" y="3943369"/>
          <a:ext cx="7048474" cy="12685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accent6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0.69398</cdr:x>
      <cdr:y>0.64344</cdr:y>
    </cdr:from>
    <cdr:to>
      <cdr:x>0.77415</cdr:x>
      <cdr:y>0.75668</cdr:y>
    </cdr:to>
    <cdr:sp macro="" textlink="">
      <cdr:nvSpPr>
        <cdr:cNvPr id="5" name="TextBox 12"/>
        <cdr:cNvSpPr txBox="1"/>
      </cdr:nvSpPr>
      <cdr:spPr>
        <a:xfrm xmlns:a="http://schemas.openxmlformats.org/drawingml/2006/main">
          <a:off x="7502564" y="3517900"/>
          <a:ext cx="866708" cy="61912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000"/>
            <a:t>Cadmium</a:t>
          </a:r>
        </a:p>
        <a:p xmlns:a="http://schemas.openxmlformats.org/drawingml/2006/main">
          <a:r>
            <a:rPr lang="en-AU" sz="1000"/>
            <a:t>Fill</a:t>
          </a:r>
          <a:r>
            <a:rPr lang="en-AU" sz="1000" baseline="0"/>
            <a:t> </a:t>
          </a:r>
          <a:r>
            <a:rPr lang="en-AU" sz="1000"/>
            <a:t>Material Upper Limit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0.08311</cdr:x>
      <cdr:y>0.09234</cdr:y>
    </cdr:from>
    <cdr:to>
      <cdr:x>0.73744</cdr:x>
      <cdr:y>0.0964</cdr:y>
    </cdr:to>
    <cdr:cxnSp macro="">
      <cdr:nvCxnSpPr>
        <cdr:cNvPr id="2" name="Straight Connector 1"/>
        <cdr:cNvCxnSpPr/>
      </cdr:nvCxnSpPr>
      <cdr:spPr>
        <a:xfrm xmlns:a="http://schemas.openxmlformats.org/drawingml/2006/main" flipV="1">
          <a:off x="898525" y="504842"/>
          <a:ext cx="7073880" cy="22198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accent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0.69369</cdr:x>
      <cdr:y>0.05459</cdr:y>
    </cdr:from>
    <cdr:to>
      <cdr:x>0.77298</cdr:x>
      <cdr:y>0.13124</cdr:y>
    </cdr:to>
    <cdr:sp macro="" textlink="">
      <cdr:nvSpPr>
        <cdr:cNvPr id="3" name="TextBox 14"/>
        <cdr:cNvSpPr txBox="1"/>
      </cdr:nvSpPr>
      <cdr:spPr>
        <a:xfrm xmlns:a="http://schemas.openxmlformats.org/drawingml/2006/main">
          <a:off x="7499429" y="298450"/>
          <a:ext cx="857194" cy="41907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000"/>
            <a:t>Cobalt</a:t>
          </a:r>
          <a:r>
            <a:rPr lang="en-AU" sz="1000" baseline="0"/>
            <a:t> </a:t>
          </a:r>
          <a:r>
            <a:rPr lang="en-AU" sz="1000"/>
            <a:t>NEPM</a:t>
          </a:r>
          <a:r>
            <a:rPr lang="en-AU" sz="1000" baseline="0"/>
            <a:t> HIL-A</a:t>
          </a:r>
          <a:endParaRPr lang="en-AU" sz="1000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0.08311</cdr:x>
      <cdr:y>0.09234</cdr:y>
    </cdr:from>
    <cdr:to>
      <cdr:x>0.73744</cdr:x>
      <cdr:y>0.0964</cdr:y>
    </cdr:to>
    <cdr:cxnSp macro="">
      <cdr:nvCxnSpPr>
        <cdr:cNvPr id="2" name="Straight Connector 1"/>
        <cdr:cNvCxnSpPr/>
      </cdr:nvCxnSpPr>
      <cdr:spPr>
        <a:xfrm xmlns:a="http://schemas.openxmlformats.org/drawingml/2006/main" flipV="1">
          <a:off x="898525" y="504842"/>
          <a:ext cx="7073880" cy="22198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accent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0.69369</cdr:x>
      <cdr:y>0.05459</cdr:y>
    </cdr:from>
    <cdr:to>
      <cdr:x>0.77298</cdr:x>
      <cdr:y>0.13124</cdr:y>
    </cdr:to>
    <cdr:sp macro="" textlink="">
      <cdr:nvSpPr>
        <cdr:cNvPr id="3" name="TextBox 14"/>
        <cdr:cNvSpPr txBox="1"/>
      </cdr:nvSpPr>
      <cdr:spPr>
        <a:xfrm xmlns:a="http://schemas.openxmlformats.org/drawingml/2006/main">
          <a:off x="7499429" y="298450"/>
          <a:ext cx="857194" cy="41907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000"/>
            <a:t>Copper</a:t>
          </a:r>
        </a:p>
        <a:p xmlns:a="http://schemas.openxmlformats.org/drawingml/2006/main">
          <a:r>
            <a:rPr lang="en-AU" sz="1000"/>
            <a:t>NEPM</a:t>
          </a:r>
          <a:r>
            <a:rPr lang="en-AU" sz="1000" baseline="0"/>
            <a:t> HIL-A</a:t>
          </a:r>
          <a:endParaRPr lang="en-AU" sz="1000"/>
        </a:p>
      </cdr:txBody>
    </cdr:sp>
  </cdr:relSizeAnchor>
  <cdr:relSizeAnchor xmlns:cdr="http://schemas.openxmlformats.org/drawingml/2006/chartDrawing">
    <cdr:from>
      <cdr:x>0.08311</cdr:x>
      <cdr:y>0.81359</cdr:y>
    </cdr:from>
    <cdr:to>
      <cdr:x>0.77181</cdr:x>
      <cdr:y>0.81591</cdr:y>
    </cdr:to>
    <cdr:cxnSp macro="">
      <cdr:nvCxnSpPr>
        <cdr:cNvPr id="4" name="Straight Connector 3"/>
        <cdr:cNvCxnSpPr/>
      </cdr:nvCxnSpPr>
      <cdr:spPr>
        <a:xfrm xmlns:a="http://schemas.openxmlformats.org/drawingml/2006/main" flipV="1">
          <a:off x="898525" y="4448175"/>
          <a:ext cx="7445375" cy="12705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accent6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0.69575</cdr:x>
      <cdr:y>0.6748</cdr:y>
    </cdr:from>
    <cdr:to>
      <cdr:x>0.77592</cdr:x>
      <cdr:y>0.78804</cdr:y>
    </cdr:to>
    <cdr:sp macro="" textlink="">
      <cdr:nvSpPr>
        <cdr:cNvPr id="5" name="TextBox 12"/>
        <cdr:cNvSpPr txBox="1"/>
      </cdr:nvSpPr>
      <cdr:spPr>
        <a:xfrm xmlns:a="http://schemas.openxmlformats.org/drawingml/2006/main">
          <a:off x="7521614" y="3689350"/>
          <a:ext cx="866708" cy="61912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000"/>
            <a:t>Copper</a:t>
          </a:r>
        </a:p>
        <a:p xmlns:a="http://schemas.openxmlformats.org/drawingml/2006/main">
          <a:r>
            <a:rPr lang="en-AU" sz="1000"/>
            <a:t>Fill</a:t>
          </a:r>
          <a:r>
            <a:rPr lang="en-AU" sz="1000" baseline="0"/>
            <a:t> </a:t>
          </a:r>
          <a:r>
            <a:rPr lang="en-AU" sz="1000"/>
            <a:t>Material Upper Limit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0.08311</cdr:x>
      <cdr:y>0.0906</cdr:y>
    </cdr:from>
    <cdr:to>
      <cdr:x>0.73744</cdr:x>
      <cdr:y>0.09466</cdr:y>
    </cdr:to>
    <cdr:cxnSp macro="">
      <cdr:nvCxnSpPr>
        <cdr:cNvPr id="2" name="Straight Connector 1"/>
        <cdr:cNvCxnSpPr/>
      </cdr:nvCxnSpPr>
      <cdr:spPr>
        <a:xfrm xmlns:a="http://schemas.openxmlformats.org/drawingml/2006/main" flipV="1">
          <a:off x="898492" y="495330"/>
          <a:ext cx="7073880" cy="22198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accent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0.69369</cdr:x>
      <cdr:y>0.01626</cdr:y>
    </cdr:from>
    <cdr:to>
      <cdr:x>0.77298</cdr:x>
      <cdr:y>0.09291</cdr:y>
    </cdr:to>
    <cdr:sp macro="" textlink="">
      <cdr:nvSpPr>
        <cdr:cNvPr id="3" name="TextBox 14"/>
        <cdr:cNvSpPr txBox="1"/>
      </cdr:nvSpPr>
      <cdr:spPr>
        <a:xfrm xmlns:a="http://schemas.openxmlformats.org/drawingml/2006/main">
          <a:off x="7499396" y="88913"/>
          <a:ext cx="857194" cy="41907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000"/>
            <a:t>Lead</a:t>
          </a:r>
        </a:p>
        <a:p xmlns:a="http://schemas.openxmlformats.org/drawingml/2006/main">
          <a:r>
            <a:rPr lang="en-AU" sz="1000"/>
            <a:t>NEPM</a:t>
          </a:r>
          <a:r>
            <a:rPr lang="en-AU" sz="1000" baseline="0"/>
            <a:t> HIL-A</a:t>
          </a:r>
          <a:endParaRPr lang="en-AU" sz="1000"/>
        </a:p>
      </cdr:txBody>
    </cdr:sp>
  </cdr:relSizeAnchor>
  <cdr:relSizeAnchor xmlns:cdr="http://schemas.openxmlformats.org/drawingml/2006/chartDrawing">
    <cdr:from>
      <cdr:x>0.08399</cdr:x>
      <cdr:y>0.0993</cdr:y>
    </cdr:from>
    <cdr:to>
      <cdr:x>0.77269</cdr:x>
      <cdr:y>0.10162</cdr:y>
    </cdr:to>
    <cdr:cxnSp macro="">
      <cdr:nvCxnSpPr>
        <cdr:cNvPr id="4" name="Straight Connector 3"/>
        <cdr:cNvCxnSpPr/>
      </cdr:nvCxnSpPr>
      <cdr:spPr>
        <a:xfrm xmlns:a="http://schemas.openxmlformats.org/drawingml/2006/main" flipV="1">
          <a:off x="908017" y="542931"/>
          <a:ext cx="7445449" cy="12685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accent6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0.69223</cdr:x>
      <cdr:y>0.0964</cdr:y>
    </cdr:from>
    <cdr:to>
      <cdr:x>0.7724</cdr:x>
      <cdr:y>0.20964</cdr:y>
    </cdr:to>
    <cdr:sp macro="" textlink="">
      <cdr:nvSpPr>
        <cdr:cNvPr id="5" name="TextBox 12"/>
        <cdr:cNvSpPr txBox="1"/>
      </cdr:nvSpPr>
      <cdr:spPr>
        <a:xfrm xmlns:a="http://schemas.openxmlformats.org/drawingml/2006/main">
          <a:off x="7483566" y="527068"/>
          <a:ext cx="866708" cy="61912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000"/>
            <a:t>Lead</a:t>
          </a:r>
        </a:p>
        <a:p xmlns:a="http://schemas.openxmlformats.org/drawingml/2006/main">
          <a:r>
            <a:rPr lang="en-AU" sz="1000"/>
            <a:t>Fill</a:t>
          </a:r>
          <a:r>
            <a:rPr lang="en-AU" sz="1000" baseline="0"/>
            <a:t> </a:t>
          </a:r>
          <a:r>
            <a:rPr lang="en-AU" sz="1000"/>
            <a:t>Material Upper Limit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0.08311</cdr:x>
      <cdr:y>0.13067</cdr:y>
    </cdr:from>
    <cdr:to>
      <cdr:x>0.73744</cdr:x>
      <cdr:y>0.13473</cdr:y>
    </cdr:to>
    <cdr:cxnSp macro="">
      <cdr:nvCxnSpPr>
        <cdr:cNvPr id="2" name="Straight Connector 1"/>
        <cdr:cNvCxnSpPr/>
      </cdr:nvCxnSpPr>
      <cdr:spPr>
        <a:xfrm xmlns:a="http://schemas.openxmlformats.org/drawingml/2006/main" flipV="1">
          <a:off x="898492" y="714417"/>
          <a:ext cx="7073880" cy="22197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accent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0.69369</cdr:x>
      <cdr:y>0.10337</cdr:y>
    </cdr:from>
    <cdr:to>
      <cdr:x>0.77298</cdr:x>
      <cdr:y>0.18002</cdr:y>
    </cdr:to>
    <cdr:sp macro="" textlink="">
      <cdr:nvSpPr>
        <cdr:cNvPr id="3" name="TextBox 14"/>
        <cdr:cNvSpPr txBox="1"/>
      </cdr:nvSpPr>
      <cdr:spPr>
        <a:xfrm xmlns:a="http://schemas.openxmlformats.org/drawingml/2006/main">
          <a:off x="7499396" y="565149"/>
          <a:ext cx="857194" cy="41907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000"/>
            <a:t>Manganese</a:t>
          </a:r>
        </a:p>
        <a:p xmlns:a="http://schemas.openxmlformats.org/drawingml/2006/main">
          <a:r>
            <a:rPr lang="en-AU" sz="1000"/>
            <a:t>NEPM</a:t>
          </a:r>
          <a:r>
            <a:rPr lang="en-AU" sz="1000" baseline="0"/>
            <a:t> HIL-A</a:t>
          </a:r>
          <a:endParaRPr lang="en-AU" sz="1000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0.08399</cdr:x>
      <cdr:y>0.09408</cdr:y>
    </cdr:from>
    <cdr:to>
      <cdr:x>0.73832</cdr:x>
      <cdr:y>0.09814</cdr:y>
    </cdr:to>
    <cdr:cxnSp macro="">
      <cdr:nvCxnSpPr>
        <cdr:cNvPr id="2" name="Straight Connector 1"/>
        <cdr:cNvCxnSpPr/>
      </cdr:nvCxnSpPr>
      <cdr:spPr>
        <a:xfrm xmlns:a="http://schemas.openxmlformats.org/drawingml/2006/main" flipV="1">
          <a:off x="908017" y="514394"/>
          <a:ext cx="7073880" cy="22197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accent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0.69545</cdr:x>
      <cdr:y>0.05285</cdr:y>
    </cdr:from>
    <cdr:to>
      <cdr:x>0.77474</cdr:x>
      <cdr:y>0.1295</cdr:y>
    </cdr:to>
    <cdr:sp macro="" textlink="">
      <cdr:nvSpPr>
        <cdr:cNvPr id="3" name="TextBox 14"/>
        <cdr:cNvSpPr txBox="1"/>
      </cdr:nvSpPr>
      <cdr:spPr>
        <a:xfrm xmlns:a="http://schemas.openxmlformats.org/drawingml/2006/main">
          <a:off x="7518446" y="288935"/>
          <a:ext cx="857194" cy="41907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000"/>
            <a:t>Mercury</a:t>
          </a:r>
        </a:p>
        <a:p xmlns:a="http://schemas.openxmlformats.org/drawingml/2006/main">
          <a:r>
            <a:rPr lang="en-AU" sz="1000"/>
            <a:t>NEPM</a:t>
          </a:r>
          <a:r>
            <a:rPr lang="en-AU" sz="1000" baseline="0"/>
            <a:t> HIL-A</a:t>
          </a:r>
          <a:endParaRPr lang="en-AU" sz="1000"/>
        </a:p>
      </cdr:txBody>
    </cdr:sp>
  </cdr:relSizeAnchor>
  <cdr:relSizeAnchor xmlns:cdr="http://schemas.openxmlformats.org/drawingml/2006/chartDrawing">
    <cdr:from>
      <cdr:x>0.08311</cdr:x>
      <cdr:y>0.81707</cdr:y>
    </cdr:from>
    <cdr:to>
      <cdr:x>0.77181</cdr:x>
      <cdr:y>0.81939</cdr:y>
    </cdr:to>
    <cdr:cxnSp macro="">
      <cdr:nvCxnSpPr>
        <cdr:cNvPr id="4" name="Straight Connector 3"/>
        <cdr:cNvCxnSpPr/>
      </cdr:nvCxnSpPr>
      <cdr:spPr>
        <a:xfrm xmlns:a="http://schemas.openxmlformats.org/drawingml/2006/main" flipV="1">
          <a:off x="898525" y="4467213"/>
          <a:ext cx="7445449" cy="12685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accent6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0.6887</cdr:x>
      <cdr:y>0.69919</cdr:y>
    </cdr:from>
    <cdr:to>
      <cdr:x>0.76887</cdr:x>
      <cdr:y>0.81243</cdr:y>
    </cdr:to>
    <cdr:sp macro="" textlink="">
      <cdr:nvSpPr>
        <cdr:cNvPr id="5" name="TextBox 12"/>
        <cdr:cNvSpPr txBox="1"/>
      </cdr:nvSpPr>
      <cdr:spPr>
        <a:xfrm xmlns:a="http://schemas.openxmlformats.org/drawingml/2006/main">
          <a:off x="7445499" y="3822700"/>
          <a:ext cx="866708" cy="61912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000"/>
            <a:t>Mercury</a:t>
          </a:r>
        </a:p>
        <a:p xmlns:a="http://schemas.openxmlformats.org/drawingml/2006/main">
          <a:r>
            <a:rPr lang="en-AU" sz="1000"/>
            <a:t>Fill</a:t>
          </a:r>
          <a:r>
            <a:rPr lang="en-AU" sz="1000" baseline="0"/>
            <a:t> </a:t>
          </a:r>
          <a:r>
            <a:rPr lang="en-AU" sz="1000"/>
            <a:t>Material Upper Limit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18"/>
  <sheetViews>
    <sheetView zoomScale="70" zoomScaleNormal="70" workbookViewId="0">
      <pane xSplit="3" ySplit="11" topLeftCell="D12" activePane="bottomRight" state="frozen"/>
      <selection pane="topRight" activeCell="D1" sqref="D1"/>
      <selection pane="bottomLeft" activeCell="A8" sqref="A8"/>
      <selection pane="bottomRight" sqref="A1:C2"/>
    </sheetView>
  </sheetViews>
  <sheetFormatPr defaultColWidth="9.140625" defaultRowHeight="12.75" x14ac:dyDescent="0.25"/>
  <cols>
    <col min="1" max="1" width="24.28515625" style="1" customWidth="1"/>
    <col min="2" max="2" width="18.85546875" style="3" customWidth="1"/>
    <col min="3" max="3" width="18.5703125" style="3" customWidth="1"/>
    <col min="4" max="5" width="13.28515625" style="3" customWidth="1"/>
    <col min="6" max="6" width="12.7109375" style="3" customWidth="1"/>
    <col min="7" max="7" width="12.7109375" style="4" customWidth="1"/>
    <col min="8" max="9" width="12.7109375" style="5" customWidth="1"/>
    <col min="10" max="10" width="14.28515625" style="3" bestFit="1" customWidth="1"/>
    <col min="11" max="11" width="14.42578125" style="3" customWidth="1"/>
    <col min="12" max="12" width="14.28515625" style="3" bestFit="1" customWidth="1"/>
    <col min="13" max="13" width="14.28515625" style="4" bestFit="1" customWidth="1"/>
    <col min="14" max="14" width="14" style="5" customWidth="1"/>
    <col min="15" max="15" width="14.28515625" style="5" bestFit="1" customWidth="1"/>
    <col min="16" max="16" width="5.5703125" style="5" customWidth="1"/>
    <col min="17" max="17" width="13.85546875" style="3" customWidth="1"/>
    <col min="18" max="18" width="13.42578125" style="3" customWidth="1"/>
    <col min="19" max="19" width="13.42578125" style="4" customWidth="1"/>
    <col min="20" max="20" width="13.42578125" style="5" customWidth="1"/>
    <col min="21" max="21" width="13.28515625" style="5" customWidth="1"/>
    <col min="22" max="22" width="14.28515625" style="3" customWidth="1"/>
    <col min="23" max="23" width="13.85546875" style="3" customWidth="1"/>
    <col min="24" max="24" width="16.140625" style="4" bestFit="1" customWidth="1"/>
    <col min="25" max="25" width="14.28515625" style="5" customWidth="1"/>
    <col min="26" max="26" width="14.42578125" style="5" customWidth="1"/>
    <col min="27" max="27" width="5.28515625" style="5" customWidth="1"/>
    <col min="28" max="28" width="13" style="3" customWidth="1"/>
    <col min="29" max="29" width="6" style="3" customWidth="1"/>
    <col min="30" max="30" width="12.85546875" style="3" customWidth="1"/>
    <col min="31" max="31" width="12.7109375" style="3" customWidth="1"/>
    <col min="32" max="32" width="12.7109375" style="4" customWidth="1"/>
    <col min="33" max="34" width="12.7109375" style="5" customWidth="1"/>
    <col min="35" max="35" width="14.85546875" style="3" customWidth="1"/>
    <col min="36" max="36" width="14.7109375" style="3" customWidth="1"/>
    <col min="37" max="37" width="15.28515625" style="4" customWidth="1"/>
    <col min="38" max="38" width="14.42578125" style="5" customWidth="1"/>
    <col min="39" max="39" width="15" style="5" customWidth="1"/>
    <col min="40" max="40" width="5.42578125" style="5" customWidth="1"/>
    <col min="41" max="41" width="12.85546875" style="3" customWidth="1"/>
    <col min="42" max="42" width="5.42578125" style="3" customWidth="1"/>
    <col min="43" max="44" width="11.42578125" style="3" customWidth="1"/>
    <col min="45" max="45" width="14" style="3" customWidth="1"/>
    <col min="46" max="46" width="5.85546875" style="3" customWidth="1"/>
    <col min="47" max="47" width="12.7109375" style="3" customWidth="1"/>
    <col min="48" max="48" width="14.42578125" style="3" customWidth="1"/>
    <col min="49" max="49" width="5.28515625" style="3" customWidth="1"/>
    <col min="50" max="50" width="12.7109375" style="3" customWidth="1"/>
    <col min="51" max="51" width="12.7109375" style="4" customWidth="1"/>
    <col min="52" max="53" width="12.7109375" style="5" customWidth="1"/>
    <col min="54" max="54" width="14.7109375" style="3" customWidth="1"/>
    <col min="55" max="55" width="14.42578125" style="4" customWidth="1"/>
    <col min="56" max="56" width="14" style="5" customWidth="1"/>
    <col min="57" max="57" width="15.28515625" style="5" customWidth="1"/>
    <col min="58" max="58" width="6.140625" style="5" customWidth="1"/>
    <col min="59" max="59" width="12.7109375" style="3" customWidth="1"/>
    <col min="60" max="60" width="12.7109375" style="4" customWidth="1"/>
    <col min="61" max="62" width="12.7109375" style="5" customWidth="1"/>
    <col min="63" max="63" width="13.85546875" style="3" customWidth="1"/>
    <col min="64" max="64" width="14" style="4" customWidth="1"/>
    <col min="65" max="65" width="14.7109375" style="5" customWidth="1"/>
    <col min="66" max="66" width="14.85546875" style="5" customWidth="1"/>
    <col min="67" max="16384" width="9.140625" style="3"/>
  </cols>
  <sheetData>
    <row r="1" spans="1:66" s="134" customFormat="1" ht="36" customHeight="1" x14ac:dyDescent="0.25">
      <c r="A1" s="169" t="s">
        <v>153</v>
      </c>
      <c r="B1" s="169"/>
      <c r="C1" s="169"/>
      <c r="G1" s="161"/>
      <c r="H1" s="162"/>
      <c r="I1" s="162"/>
      <c r="M1" s="161"/>
      <c r="N1" s="162"/>
      <c r="O1" s="162"/>
      <c r="P1" s="162"/>
      <c r="S1" s="161"/>
      <c r="T1" s="162"/>
      <c r="U1" s="162"/>
      <c r="X1" s="161"/>
      <c r="Y1" s="162"/>
      <c r="Z1" s="162"/>
      <c r="AA1" s="162"/>
      <c r="AF1" s="161"/>
      <c r="AG1" s="162"/>
      <c r="AH1" s="162"/>
      <c r="AK1" s="161"/>
      <c r="AL1" s="162"/>
      <c r="AM1" s="162"/>
      <c r="AN1" s="162"/>
      <c r="AY1" s="161"/>
      <c r="AZ1" s="162"/>
      <c r="BA1" s="162"/>
      <c r="BC1" s="161"/>
      <c r="BD1" s="162"/>
      <c r="BE1" s="162"/>
      <c r="BF1" s="162"/>
      <c r="BH1" s="161"/>
      <c r="BI1" s="162"/>
      <c r="BJ1" s="162"/>
      <c r="BL1" s="161"/>
      <c r="BM1" s="162"/>
      <c r="BN1" s="162"/>
    </row>
    <row r="2" spans="1:66" s="134" customFormat="1" ht="36" customHeight="1" x14ac:dyDescent="0.25">
      <c r="A2" s="170" t="s">
        <v>156</v>
      </c>
      <c r="B2" s="170"/>
      <c r="C2" s="170"/>
      <c r="G2" s="161"/>
      <c r="H2" s="162"/>
      <c r="I2" s="162"/>
      <c r="M2" s="161"/>
      <c r="N2" s="162"/>
      <c r="O2" s="162"/>
      <c r="P2" s="162"/>
      <c r="S2" s="161"/>
      <c r="T2" s="162"/>
      <c r="U2" s="162"/>
      <c r="X2" s="161"/>
      <c r="Y2" s="162"/>
      <c r="Z2" s="162"/>
      <c r="AA2" s="162"/>
      <c r="AF2" s="161"/>
      <c r="AG2" s="162"/>
      <c r="AH2" s="162"/>
      <c r="AK2" s="161"/>
      <c r="AL2" s="162"/>
      <c r="AM2" s="162"/>
      <c r="AN2" s="162"/>
      <c r="AY2" s="161"/>
      <c r="AZ2" s="162"/>
      <c r="BA2" s="162"/>
      <c r="BC2" s="161"/>
      <c r="BD2" s="162"/>
      <c r="BE2" s="162"/>
      <c r="BF2" s="162"/>
      <c r="BH2" s="161"/>
      <c r="BI2" s="162"/>
      <c r="BJ2" s="162"/>
      <c r="BL2" s="161"/>
      <c r="BM2" s="162"/>
      <c r="BN2" s="162"/>
    </row>
    <row r="4" spans="1:66" ht="13.5" thickBot="1" x14ac:dyDescent="0.3"/>
    <row r="5" spans="1:66" s="134" customFormat="1" ht="32.25" customHeight="1" thickBot="1" x14ac:dyDescent="0.3">
      <c r="A5" s="145"/>
      <c r="B5" s="132" t="s">
        <v>150</v>
      </c>
      <c r="C5" s="133"/>
      <c r="D5" s="146" t="s">
        <v>0</v>
      </c>
      <c r="E5" s="147"/>
      <c r="F5" s="147"/>
      <c r="G5" s="135"/>
      <c r="H5" s="148"/>
      <c r="I5" s="148"/>
      <c r="J5" s="147"/>
      <c r="K5" s="147"/>
      <c r="L5" s="147"/>
      <c r="M5" s="135"/>
      <c r="N5" s="148"/>
      <c r="O5" s="148"/>
      <c r="P5" s="148"/>
      <c r="Q5" s="147"/>
      <c r="R5" s="147"/>
      <c r="S5" s="135"/>
      <c r="T5" s="148"/>
      <c r="U5" s="148"/>
      <c r="V5" s="147"/>
      <c r="W5" s="147"/>
      <c r="X5" s="135"/>
      <c r="Y5" s="148"/>
      <c r="Z5" s="148"/>
      <c r="AA5" s="148"/>
      <c r="AB5" s="147"/>
      <c r="AC5" s="147"/>
      <c r="AD5" s="147"/>
      <c r="AE5" s="147"/>
      <c r="AF5" s="135"/>
      <c r="AG5" s="148"/>
      <c r="AH5" s="148"/>
      <c r="AI5" s="147"/>
      <c r="AJ5" s="147"/>
      <c r="AK5" s="135"/>
      <c r="AL5" s="148"/>
      <c r="AM5" s="148"/>
      <c r="AN5" s="148"/>
      <c r="AO5" s="147"/>
      <c r="AP5" s="147"/>
      <c r="AQ5" s="147"/>
      <c r="AR5" s="147"/>
      <c r="AS5" s="147"/>
      <c r="AT5" s="147"/>
      <c r="AU5" s="147"/>
      <c r="AV5" s="147"/>
      <c r="AW5" s="147"/>
      <c r="AX5" s="147"/>
      <c r="AY5" s="135"/>
      <c r="AZ5" s="148"/>
      <c r="BA5" s="148"/>
      <c r="BB5" s="147"/>
      <c r="BC5" s="135"/>
      <c r="BD5" s="148"/>
      <c r="BE5" s="148"/>
      <c r="BF5" s="148"/>
      <c r="BG5" s="147"/>
      <c r="BH5" s="135"/>
      <c r="BI5" s="148"/>
      <c r="BJ5" s="148"/>
      <c r="BK5" s="147"/>
      <c r="BL5" s="135"/>
      <c r="BM5" s="148"/>
      <c r="BN5" s="149"/>
    </row>
    <row r="6" spans="1:66" s="17" customFormat="1" ht="87.75" customHeight="1" thickBot="1" x14ac:dyDescent="0.3">
      <c r="A6" s="163"/>
      <c r="B6" s="101" t="s">
        <v>1</v>
      </c>
      <c r="C6" s="106" t="s">
        <v>2</v>
      </c>
      <c r="D6" s="8" t="s">
        <v>3</v>
      </c>
      <c r="E6" s="8" t="s">
        <v>3</v>
      </c>
      <c r="F6" s="9" t="s">
        <v>4</v>
      </c>
      <c r="G6" s="10" t="s">
        <v>4</v>
      </c>
      <c r="H6" s="11" t="s">
        <v>3</v>
      </c>
      <c r="I6" s="11" t="s">
        <v>3</v>
      </c>
      <c r="J6" s="8" t="s">
        <v>3</v>
      </c>
      <c r="K6" s="9" t="s">
        <v>4</v>
      </c>
      <c r="L6" s="9" t="s">
        <v>4</v>
      </c>
      <c r="M6" s="10" t="s">
        <v>4</v>
      </c>
      <c r="N6" s="11" t="s">
        <v>3</v>
      </c>
      <c r="O6" s="11" t="s">
        <v>3</v>
      </c>
      <c r="P6" s="11"/>
      <c r="Q6" s="8" t="s">
        <v>5</v>
      </c>
      <c r="R6" s="8" t="s">
        <v>5</v>
      </c>
      <c r="S6" s="8" t="s">
        <v>5</v>
      </c>
      <c r="T6" s="8" t="s">
        <v>5</v>
      </c>
      <c r="U6" s="8" t="s">
        <v>5</v>
      </c>
      <c r="V6" s="8" t="s">
        <v>5</v>
      </c>
      <c r="W6" s="8" t="s">
        <v>5</v>
      </c>
      <c r="X6" s="8" t="s">
        <v>5</v>
      </c>
      <c r="Y6" s="8" t="s">
        <v>5</v>
      </c>
      <c r="Z6" s="8" t="s">
        <v>5</v>
      </c>
      <c r="AA6" s="142"/>
      <c r="AB6" s="8" t="s">
        <v>6</v>
      </c>
      <c r="AC6" s="8"/>
      <c r="AD6" s="8" t="s">
        <v>7</v>
      </c>
      <c r="AE6" s="9" t="s">
        <v>8</v>
      </c>
      <c r="AF6" s="8" t="s">
        <v>7</v>
      </c>
      <c r="AG6" s="11" t="s">
        <v>7</v>
      </c>
      <c r="AH6" s="11" t="s">
        <v>7</v>
      </c>
      <c r="AI6" s="12" t="s">
        <v>7</v>
      </c>
      <c r="AJ6" s="9" t="s">
        <v>8</v>
      </c>
      <c r="AK6" s="9" t="s">
        <v>8</v>
      </c>
      <c r="AL6" s="11" t="s">
        <v>7</v>
      </c>
      <c r="AM6" s="11" t="s">
        <v>7</v>
      </c>
      <c r="AN6" s="143"/>
      <c r="AO6" s="13" t="s">
        <v>9</v>
      </c>
      <c r="AP6" s="83"/>
      <c r="AQ6" s="14" t="s">
        <v>10</v>
      </c>
      <c r="AR6" s="15" t="s">
        <v>10</v>
      </c>
      <c r="AS6" s="16" t="s">
        <v>10</v>
      </c>
      <c r="AT6" s="10"/>
      <c r="AU6" s="9" t="s">
        <v>11</v>
      </c>
      <c r="AV6" s="9" t="s">
        <v>11</v>
      </c>
      <c r="AW6" s="9"/>
      <c r="AX6" s="9" t="s">
        <v>12</v>
      </c>
      <c r="AY6" s="10" t="s">
        <v>12</v>
      </c>
      <c r="AZ6" s="10" t="s">
        <v>12</v>
      </c>
      <c r="BA6" s="10" t="s">
        <v>12</v>
      </c>
      <c r="BB6" s="9" t="s">
        <v>12</v>
      </c>
      <c r="BC6" s="10" t="s">
        <v>12</v>
      </c>
      <c r="BD6" s="10" t="s">
        <v>12</v>
      </c>
      <c r="BE6" s="10" t="s">
        <v>12</v>
      </c>
      <c r="BF6" s="10"/>
      <c r="BG6" s="9" t="s">
        <v>13</v>
      </c>
      <c r="BH6" s="10" t="s">
        <v>13</v>
      </c>
      <c r="BI6" s="10" t="s">
        <v>13</v>
      </c>
      <c r="BJ6" s="10" t="s">
        <v>13</v>
      </c>
      <c r="BK6" s="9" t="s">
        <v>13</v>
      </c>
      <c r="BL6" s="10" t="s">
        <v>13</v>
      </c>
      <c r="BM6" s="10" t="s">
        <v>13</v>
      </c>
      <c r="BN6" s="10" t="s">
        <v>13</v>
      </c>
    </row>
    <row r="7" spans="1:66" ht="27.75" customHeight="1" thickBot="1" x14ac:dyDescent="0.3">
      <c r="A7" s="163"/>
      <c r="B7" s="102" t="s">
        <v>23</v>
      </c>
      <c r="C7" s="107" t="s">
        <v>24</v>
      </c>
      <c r="D7" s="23">
        <v>41688</v>
      </c>
      <c r="E7" s="23">
        <v>41694</v>
      </c>
      <c r="F7" s="25">
        <v>41708</v>
      </c>
      <c r="G7" s="26">
        <v>41715</v>
      </c>
      <c r="H7" s="27">
        <v>41722</v>
      </c>
      <c r="I7" s="27">
        <v>41729</v>
      </c>
      <c r="J7" s="24">
        <v>41701</v>
      </c>
      <c r="K7" s="25">
        <v>41708</v>
      </c>
      <c r="L7" s="25">
        <v>41708</v>
      </c>
      <c r="M7" s="26">
        <v>41715</v>
      </c>
      <c r="N7" s="28">
        <v>41722</v>
      </c>
      <c r="O7" s="28">
        <v>41729</v>
      </c>
      <c r="P7" s="28"/>
      <c r="Q7" s="23">
        <v>41694</v>
      </c>
      <c r="R7" s="25">
        <v>41708</v>
      </c>
      <c r="S7" s="26">
        <v>41715</v>
      </c>
      <c r="T7" s="26">
        <v>41722</v>
      </c>
      <c r="U7" s="26">
        <v>41729</v>
      </c>
      <c r="V7" s="24">
        <v>41701</v>
      </c>
      <c r="W7" s="25">
        <v>41708</v>
      </c>
      <c r="X7" s="26">
        <v>41715</v>
      </c>
      <c r="Y7" s="26">
        <v>41722</v>
      </c>
      <c r="Z7" s="26">
        <v>41729</v>
      </c>
      <c r="AA7" s="26"/>
      <c r="AB7" s="23">
        <v>41694</v>
      </c>
      <c r="AC7" s="23"/>
      <c r="AD7" s="23">
        <v>41694</v>
      </c>
      <c r="AE7" s="25">
        <v>41708</v>
      </c>
      <c r="AF7" s="26">
        <v>41715</v>
      </c>
      <c r="AG7" s="26">
        <v>41722</v>
      </c>
      <c r="AH7" s="26">
        <v>41729</v>
      </c>
      <c r="AI7" s="24">
        <v>41701</v>
      </c>
      <c r="AJ7" s="25">
        <v>41708</v>
      </c>
      <c r="AK7" s="26">
        <v>41715</v>
      </c>
      <c r="AL7" s="26">
        <v>41722</v>
      </c>
      <c r="AM7" s="26">
        <v>41729</v>
      </c>
      <c r="AN7" s="26"/>
      <c r="AO7" s="23">
        <v>41695</v>
      </c>
      <c r="AP7" s="23"/>
      <c r="AQ7" s="23">
        <v>41695</v>
      </c>
      <c r="AR7" s="29">
        <v>41702</v>
      </c>
      <c r="AS7" s="30">
        <v>41702</v>
      </c>
      <c r="AT7" s="30"/>
      <c r="AU7" s="25">
        <v>41708</v>
      </c>
      <c r="AV7" s="25">
        <v>41708</v>
      </c>
      <c r="AW7" s="25"/>
      <c r="AX7" s="25">
        <v>41708</v>
      </c>
      <c r="AY7" s="26">
        <v>41715</v>
      </c>
      <c r="AZ7" s="26">
        <v>41722</v>
      </c>
      <c r="BA7" s="26">
        <v>41729</v>
      </c>
      <c r="BB7" s="25">
        <v>41708</v>
      </c>
      <c r="BC7" s="26">
        <v>41715</v>
      </c>
      <c r="BD7" s="26">
        <v>41722</v>
      </c>
      <c r="BE7" s="26">
        <v>41729</v>
      </c>
      <c r="BF7" s="26"/>
      <c r="BG7" s="25">
        <v>41709</v>
      </c>
      <c r="BH7" s="26">
        <v>41715</v>
      </c>
      <c r="BI7" s="26">
        <v>41723</v>
      </c>
      <c r="BJ7" s="26">
        <v>41730</v>
      </c>
      <c r="BK7" s="25">
        <v>41709</v>
      </c>
      <c r="BL7" s="26">
        <v>41715</v>
      </c>
      <c r="BM7" s="26">
        <v>41723</v>
      </c>
      <c r="BN7" s="26">
        <v>41730</v>
      </c>
    </row>
    <row r="8" spans="1:66" ht="13.5" thickBot="1" x14ac:dyDescent="0.25">
      <c r="A8" s="163"/>
      <c r="B8" s="102" t="s">
        <v>25</v>
      </c>
      <c r="C8" s="108" t="s">
        <v>25</v>
      </c>
      <c r="D8" s="22" t="s">
        <v>25</v>
      </c>
      <c r="E8" s="22" t="s">
        <v>25</v>
      </c>
      <c r="F8" s="32" t="s">
        <v>25</v>
      </c>
      <c r="G8" s="33" t="s">
        <v>25</v>
      </c>
      <c r="H8" s="34" t="s">
        <v>25</v>
      </c>
      <c r="I8" s="34" t="s">
        <v>25</v>
      </c>
      <c r="J8" s="22" t="s">
        <v>25</v>
      </c>
      <c r="K8" s="32" t="s">
        <v>25</v>
      </c>
      <c r="L8" s="32" t="s">
        <v>25</v>
      </c>
      <c r="M8" s="33" t="s">
        <v>25</v>
      </c>
      <c r="N8" s="34" t="s">
        <v>25</v>
      </c>
      <c r="O8" s="34" t="s">
        <v>25</v>
      </c>
      <c r="P8" s="34"/>
      <c r="Q8" s="22" t="s">
        <v>25</v>
      </c>
      <c r="R8" s="32" t="s">
        <v>25</v>
      </c>
      <c r="S8" s="33" t="s">
        <v>25</v>
      </c>
      <c r="T8" s="33" t="s">
        <v>25</v>
      </c>
      <c r="U8" s="33" t="s">
        <v>25</v>
      </c>
      <c r="V8" s="22" t="s">
        <v>25</v>
      </c>
      <c r="W8" s="32" t="s">
        <v>25</v>
      </c>
      <c r="X8" s="33" t="s">
        <v>25</v>
      </c>
      <c r="Y8" s="33" t="s">
        <v>25</v>
      </c>
      <c r="Z8" s="33" t="s">
        <v>25</v>
      </c>
      <c r="AA8" s="33"/>
      <c r="AB8" s="22" t="s">
        <v>25</v>
      </c>
      <c r="AC8" s="22"/>
      <c r="AD8" s="22" t="s">
        <v>25</v>
      </c>
      <c r="AE8" s="32" t="s">
        <v>25</v>
      </c>
      <c r="AF8" s="33" t="s">
        <v>25</v>
      </c>
      <c r="AG8" s="33" t="s">
        <v>25</v>
      </c>
      <c r="AH8" s="33" t="s">
        <v>25</v>
      </c>
      <c r="AI8" s="22" t="s">
        <v>25</v>
      </c>
      <c r="AJ8" s="32" t="s">
        <v>25</v>
      </c>
      <c r="AK8" s="33" t="s">
        <v>25</v>
      </c>
      <c r="AL8" s="33" t="s">
        <v>25</v>
      </c>
      <c r="AM8" s="33" t="s">
        <v>25</v>
      </c>
      <c r="AN8" s="33"/>
      <c r="AO8" s="22" t="s">
        <v>25</v>
      </c>
      <c r="AP8" s="22"/>
      <c r="AQ8" s="22" t="s">
        <v>25</v>
      </c>
      <c r="AR8" s="35" t="s">
        <v>25</v>
      </c>
      <c r="AS8" s="36" t="s">
        <v>25</v>
      </c>
      <c r="AT8" s="36"/>
      <c r="AU8" s="32" t="s">
        <v>25</v>
      </c>
      <c r="AV8" s="32" t="s">
        <v>25</v>
      </c>
      <c r="AW8" s="32"/>
      <c r="AX8" s="32" t="s">
        <v>25</v>
      </c>
      <c r="AY8" s="33" t="s">
        <v>25</v>
      </c>
      <c r="AZ8" s="33" t="s">
        <v>25</v>
      </c>
      <c r="BA8" s="33" t="s">
        <v>25</v>
      </c>
      <c r="BB8" s="32" t="s">
        <v>25</v>
      </c>
      <c r="BC8" s="33" t="s">
        <v>25</v>
      </c>
      <c r="BD8" s="33" t="s">
        <v>25</v>
      </c>
      <c r="BE8" s="33" t="s">
        <v>25</v>
      </c>
      <c r="BF8" s="33"/>
      <c r="BG8" s="32" t="s">
        <v>25</v>
      </c>
      <c r="BH8" s="33" t="s">
        <v>25</v>
      </c>
      <c r="BI8" s="33" t="s">
        <v>25</v>
      </c>
      <c r="BJ8" s="33" t="s">
        <v>25</v>
      </c>
      <c r="BK8" s="32" t="s">
        <v>25</v>
      </c>
      <c r="BL8" s="33" t="s">
        <v>25</v>
      </c>
      <c r="BM8" s="33" t="s">
        <v>25</v>
      </c>
      <c r="BN8" s="33" t="s">
        <v>25</v>
      </c>
    </row>
    <row r="9" spans="1:66" ht="26.25" thickBot="1" x14ac:dyDescent="0.3">
      <c r="A9" s="22"/>
      <c r="B9" s="125"/>
      <c r="C9" s="34"/>
      <c r="D9" s="38" t="s">
        <v>26</v>
      </c>
      <c r="E9" s="38" t="s">
        <v>26</v>
      </c>
      <c r="F9" s="22" t="s">
        <v>28</v>
      </c>
      <c r="G9" s="35" t="s">
        <v>28</v>
      </c>
      <c r="H9" s="39" t="s">
        <v>26</v>
      </c>
      <c r="I9" s="39" t="s">
        <v>26</v>
      </c>
      <c r="J9" s="38" t="s">
        <v>27</v>
      </c>
      <c r="K9" s="22" t="s">
        <v>29</v>
      </c>
      <c r="L9" s="22" t="s">
        <v>29</v>
      </c>
      <c r="M9" s="35" t="s">
        <v>29</v>
      </c>
      <c r="N9" s="39" t="s">
        <v>27</v>
      </c>
      <c r="O9" s="39" t="s">
        <v>27</v>
      </c>
      <c r="P9" s="39"/>
      <c r="Q9" s="38" t="s">
        <v>26</v>
      </c>
      <c r="R9" s="22" t="s">
        <v>28</v>
      </c>
      <c r="S9" s="35" t="s">
        <v>28</v>
      </c>
      <c r="T9" s="40" t="s">
        <v>28</v>
      </c>
      <c r="U9" s="40" t="s">
        <v>28</v>
      </c>
      <c r="V9" s="38" t="s">
        <v>27</v>
      </c>
      <c r="W9" s="22" t="s">
        <v>29</v>
      </c>
      <c r="X9" s="35" t="s">
        <v>29</v>
      </c>
      <c r="Y9" s="40" t="s">
        <v>29</v>
      </c>
      <c r="Z9" s="40" t="s">
        <v>29</v>
      </c>
      <c r="AA9" s="141"/>
      <c r="AB9" s="38" t="s">
        <v>26</v>
      </c>
      <c r="AC9" s="38"/>
      <c r="AD9" s="38" t="s">
        <v>26</v>
      </c>
      <c r="AE9" s="22" t="s">
        <v>28</v>
      </c>
      <c r="AF9" s="35" t="s">
        <v>28</v>
      </c>
      <c r="AG9" s="40" t="s">
        <v>28</v>
      </c>
      <c r="AH9" s="40" t="s">
        <v>28</v>
      </c>
      <c r="AI9" s="38" t="s">
        <v>27</v>
      </c>
      <c r="AJ9" s="22" t="s">
        <v>29</v>
      </c>
      <c r="AK9" s="35" t="s">
        <v>29</v>
      </c>
      <c r="AL9" s="40" t="s">
        <v>29</v>
      </c>
      <c r="AM9" s="40" t="s">
        <v>29</v>
      </c>
      <c r="AN9" s="141"/>
      <c r="AO9" s="38" t="s">
        <v>26</v>
      </c>
      <c r="AP9" s="38"/>
      <c r="AQ9" s="38" t="s">
        <v>26</v>
      </c>
      <c r="AR9" s="41" t="s">
        <v>26</v>
      </c>
      <c r="AS9" s="42" t="s">
        <v>27</v>
      </c>
      <c r="AT9" s="42"/>
      <c r="AU9" s="22" t="s">
        <v>28</v>
      </c>
      <c r="AV9" s="22" t="s">
        <v>29</v>
      </c>
      <c r="AW9" s="22"/>
      <c r="AX9" s="22" t="s">
        <v>28</v>
      </c>
      <c r="AY9" s="35" t="s">
        <v>28</v>
      </c>
      <c r="AZ9" s="40" t="s">
        <v>28</v>
      </c>
      <c r="BA9" s="40" t="s">
        <v>28</v>
      </c>
      <c r="BB9" s="22" t="s">
        <v>29</v>
      </c>
      <c r="BC9" s="35" t="s">
        <v>29</v>
      </c>
      <c r="BD9" s="40" t="s">
        <v>29</v>
      </c>
      <c r="BE9" s="40" t="s">
        <v>29</v>
      </c>
      <c r="BF9" s="40"/>
      <c r="BG9" s="22" t="s">
        <v>28</v>
      </c>
      <c r="BH9" s="35" t="s">
        <v>28</v>
      </c>
      <c r="BI9" s="40" t="s">
        <v>28</v>
      </c>
      <c r="BJ9" s="40" t="s">
        <v>28</v>
      </c>
      <c r="BK9" s="22" t="s">
        <v>29</v>
      </c>
      <c r="BL9" s="35" t="s">
        <v>29</v>
      </c>
      <c r="BM9" s="40" t="s">
        <v>29</v>
      </c>
      <c r="BN9" s="40" t="s">
        <v>29</v>
      </c>
    </row>
    <row r="10" spans="1:66" ht="13.5" thickBot="1" x14ac:dyDescent="0.25">
      <c r="A10" s="43" t="s">
        <v>32</v>
      </c>
      <c r="B10" s="125"/>
      <c r="C10" s="85"/>
      <c r="D10" s="22"/>
      <c r="E10" s="22"/>
      <c r="F10" s="44"/>
      <c r="G10" s="45"/>
      <c r="H10" s="46"/>
      <c r="I10" s="46"/>
      <c r="J10" s="22"/>
      <c r="K10" s="44"/>
      <c r="L10" s="44"/>
      <c r="M10" s="45"/>
      <c r="N10" s="46"/>
      <c r="O10" s="46"/>
      <c r="P10" s="46"/>
      <c r="Q10" s="22"/>
      <c r="R10" s="44"/>
      <c r="S10" s="45"/>
      <c r="T10" s="46"/>
      <c r="U10" s="46"/>
      <c r="V10" s="22"/>
      <c r="W10" s="44"/>
      <c r="X10" s="45"/>
      <c r="Y10" s="46"/>
      <c r="Z10" s="46"/>
      <c r="AA10" s="46"/>
      <c r="AB10" s="22"/>
      <c r="AC10" s="22"/>
      <c r="AD10" s="22"/>
      <c r="AE10" s="44"/>
      <c r="AF10" s="45"/>
      <c r="AG10" s="46"/>
      <c r="AH10" s="46"/>
      <c r="AI10" s="22"/>
      <c r="AJ10" s="44"/>
      <c r="AK10" s="45"/>
      <c r="AL10" s="46"/>
      <c r="AM10" s="46"/>
      <c r="AN10" s="46"/>
      <c r="AO10" s="22"/>
      <c r="AP10" s="22"/>
      <c r="AQ10" s="22"/>
      <c r="AR10" s="35"/>
      <c r="AS10" s="36"/>
      <c r="AT10" s="36"/>
      <c r="AU10" s="44"/>
      <c r="AV10" s="44"/>
      <c r="AW10" s="44"/>
      <c r="AX10" s="44"/>
      <c r="AY10" s="45"/>
      <c r="AZ10" s="46"/>
      <c r="BA10" s="46"/>
      <c r="BB10" s="44"/>
      <c r="BC10" s="45"/>
      <c r="BD10" s="46"/>
      <c r="BE10" s="46"/>
      <c r="BF10" s="46"/>
      <c r="BG10" s="44"/>
      <c r="BH10" s="45"/>
      <c r="BI10" s="46"/>
      <c r="BJ10" s="46"/>
      <c r="BK10" s="44"/>
      <c r="BL10" s="47"/>
      <c r="BM10" s="46"/>
      <c r="BN10" s="46"/>
    </row>
    <row r="11" spans="1:66" ht="13.5" thickBot="1" x14ac:dyDescent="0.3">
      <c r="A11" s="48" t="s">
        <v>33</v>
      </c>
      <c r="B11" s="125"/>
      <c r="C11" s="11"/>
      <c r="D11" s="49"/>
      <c r="E11" s="49"/>
      <c r="F11" s="50"/>
      <c r="G11" s="51"/>
      <c r="H11" s="52"/>
      <c r="I11" s="52"/>
      <c r="J11" s="49">
        <v>6</v>
      </c>
      <c r="K11" s="50"/>
      <c r="L11" s="50"/>
      <c r="M11" s="51"/>
      <c r="N11" s="52"/>
      <c r="O11" s="52"/>
      <c r="P11" s="98"/>
      <c r="Q11" s="49"/>
      <c r="R11" s="50"/>
      <c r="S11" s="51"/>
      <c r="T11" s="52"/>
      <c r="U11" s="52"/>
      <c r="V11" s="49">
        <v>6.6</v>
      </c>
      <c r="W11" s="50"/>
      <c r="X11" s="51"/>
      <c r="Y11" s="52"/>
      <c r="Z11" s="52"/>
      <c r="AA11" s="98"/>
      <c r="AB11" s="49"/>
      <c r="AC11" s="49"/>
      <c r="AD11" s="49"/>
      <c r="AE11" s="50"/>
      <c r="AF11" s="51"/>
      <c r="AG11" s="52"/>
      <c r="AH11" s="52"/>
      <c r="AI11" s="49">
        <v>5.9</v>
      </c>
      <c r="AJ11" s="50"/>
      <c r="AK11" s="51"/>
      <c r="AL11" s="52"/>
      <c r="AM11" s="52"/>
      <c r="AN11" s="98"/>
      <c r="AO11" s="49"/>
      <c r="AP11" s="49"/>
      <c r="AQ11" s="49"/>
      <c r="AR11" s="40">
        <v>6.1</v>
      </c>
      <c r="AS11" s="53"/>
      <c r="AT11" s="53"/>
      <c r="AU11" s="50"/>
      <c r="AV11" s="50"/>
      <c r="AW11" s="50"/>
      <c r="AX11" s="50"/>
      <c r="AY11" s="51"/>
      <c r="AZ11" s="52"/>
      <c r="BA11" s="52"/>
      <c r="BB11" s="50"/>
      <c r="BC11" s="51"/>
      <c r="BD11" s="52"/>
      <c r="BE11" s="52"/>
      <c r="BF11" s="52"/>
      <c r="BG11" s="50"/>
      <c r="BH11" s="51"/>
      <c r="BI11" s="52"/>
      <c r="BJ11" s="52"/>
      <c r="BK11" s="50"/>
      <c r="BL11" s="54"/>
      <c r="BM11" s="52"/>
      <c r="BN11" s="52"/>
    </row>
    <row r="12" spans="1:66" ht="13.5" thickBot="1" x14ac:dyDescent="0.3">
      <c r="A12" s="56"/>
      <c r="B12" s="117"/>
      <c r="C12" s="119"/>
      <c r="D12" s="57"/>
      <c r="E12" s="57"/>
      <c r="F12" s="59"/>
      <c r="G12" s="60"/>
      <c r="H12" s="100"/>
      <c r="I12" s="100"/>
      <c r="J12" s="57"/>
      <c r="K12" s="59"/>
      <c r="L12" s="59"/>
      <c r="M12" s="60"/>
      <c r="N12" s="100"/>
      <c r="O12" s="100"/>
      <c r="P12" s="100"/>
      <c r="Q12" s="57"/>
      <c r="R12" s="59"/>
      <c r="S12" s="60"/>
      <c r="T12" s="100"/>
      <c r="U12" s="100"/>
      <c r="V12" s="57"/>
      <c r="W12" s="59"/>
      <c r="X12" s="60"/>
      <c r="Y12" s="100"/>
      <c r="Z12" s="100"/>
      <c r="AA12" s="100"/>
      <c r="AB12" s="57"/>
      <c r="AC12" s="57"/>
      <c r="AD12" s="57"/>
      <c r="AE12" s="59"/>
      <c r="AF12" s="60"/>
      <c r="AG12" s="100"/>
      <c r="AH12" s="100"/>
      <c r="AI12" s="57"/>
      <c r="AJ12" s="59"/>
      <c r="AK12" s="60"/>
      <c r="AL12" s="100"/>
      <c r="AM12" s="100"/>
      <c r="AN12" s="100"/>
      <c r="AO12" s="57"/>
      <c r="AP12" s="57"/>
      <c r="AQ12" s="57"/>
      <c r="AR12" s="7"/>
      <c r="AS12" s="7"/>
      <c r="AT12" s="7"/>
      <c r="AU12" s="59"/>
      <c r="AV12" s="59"/>
      <c r="AW12" s="59"/>
      <c r="AX12" s="59"/>
      <c r="AY12" s="60"/>
      <c r="AZ12" s="100"/>
      <c r="BA12" s="100"/>
      <c r="BB12" s="59"/>
      <c r="BC12" s="60"/>
      <c r="BD12" s="100"/>
      <c r="BE12" s="100"/>
      <c r="BF12" s="100"/>
      <c r="BG12" s="59"/>
      <c r="BH12" s="60"/>
      <c r="BI12" s="100"/>
      <c r="BJ12" s="100"/>
      <c r="BK12" s="59"/>
      <c r="BL12" s="60"/>
      <c r="BM12" s="100"/>
      <c r="BN12" s="100"/>
    </row>
    <row r="13" spans="1:66" ht="13.5" thickBot="1" x14ac:dyDescent="0.3">
      <c r="A13" s="61" t="s">
        <v>34</v>
      </c>
      <c r="B13" s="102"/>
      <c r="C13" s="109"/>
      <c r="D13" s="23">
        <v>41688</v>
      </c>
      <c r="E13" s="23">
        <v>41694</v>
      </c>
      <c r="F13" s="25">
        <v>41708</v>
      </c>
      <c r="G13" s="26">
        <v>41715</v>
      </c>
      <c r="H13" s="27">
        <v>41722</v>
      </c>
      <c r="I13" s="27">
        <v>41729</v>
      </c>
      <c r="J13" s="24"/>
      <c r="K13" s="25"/>
      <c r="L13" s="25"/>
      <c r="M13" s="26"/>
      <c r="N13" s="28"/>
      <c r="O13" s="28"/>
      <c r="P13" s="99"/>
      <c r="Q13" s="38"/>
      <c r="R13" s="50"/>
      <c r="S13" s="51"/>
      <c r="T13" s="52"/>
      <c r="U13" s="52"/>
      <c r="V13" s="38"/>
      <c r="W13" s="50"/>
      <c r="X13" s="51"/>
      <c r="Y13" s="52"/>
      <c r="Z13" s="52"/>
      <c r="AA13" s="99"/>
      <c r="AB13" s="38"/>
      <c r="AC13" s="38"/>
      <c r="AD13" s="38"/>
      <c r="AE13" s="50"/>
      <c r="AF13" s="51"/>
      <c r="AG13" s="52"/>
      <c r="AH13" s="52"/>
      <c r="AI13" s="38"/>
      <c r="AJ13" s="50"/>
      <c r="AK13" s="51"/>
      <c r="AL13" s="52"/>
      <c r="AM13" s="52"/>
      <c r="AN13" s="99"/>
      <c r="AO13" s="38"/>
      <c r="AP13" s="38"/>
      <c r="AQ13" s="38"/>
      <c r="AR13" s="41"/>
      <c r="AS13" s="42"/>
      <c r="AT13" s="42"/>
      <c r="AU13" s="50"/>
      <c r="AV13" s="50"/>
      <c r="AW13" s="50"/>
      <c r="AX13" s="50"/>
      <c r="AY13" s="51"/>
      <c r="AZ13" s="52"/>
      <c r="BA13" s="52"/>
      <c r="BB13" s="50"/>
      <c r="BC13" s="51"/>
      <c r="BD13" s="52"/>
      <c r="BE13" s="52"/>
      <c r="BF13" s="52"/>
      <c r="BG13" s="50"/>
      <c r="BH13" s="51"/>
      <c r="BI13" s="52"/>
      <c r="BJ13" s="52"/>
      <c r="BK13" s="50"/>
      <c r="BL13" s="54"/>
      <c r="BM13" s="52"/>
      <c r="BN13" s="52"/>
    </row>
    <row r="14" spans="1:66" ht="13.5" thickBot="1" x14ac:dyDescent="0.3">
      <c r="A14" s="55" t="s">
        <v>35</v>
      </c>
      <c r="B14" s="102" t="s">
        <v>36</v>
      </c>
      <c r="C14" s="107" t="s">
        <v>36</v>
      </c>
      <c r="D14" s="22">
        <v>8900</v>
      </c>
      <c r="E14" s="22">
        <v>6500</v>
      </c>
      <c r="F14" s="50">
        <v>8100</v>
      </c>
      <c r="G14" s="64">
        <v>8800</v>
      </c>
      <c r="H14" s="65">
        <v>9000</v>
      </c>
      <c r="I14" s="65">
        <v>9300</v>
      </c>
      <c r="J14" s="63">
        <v>9900</v>
      </c>
      <c r="K14" s="50">
        <v>6500</v>
      </c>
      <c r="L14" s="50"/>
      <c r="M14" s="64">
        <v>8600</v>
      </c>
      <c r="N14" s="65">
        <v>11000</v>
      </c>
      <c r="O14" s="65">
        <v>9600</v>
      </c>
      <c r="P14" s="65"/>
      <c r="Q14" s="9">
        <v>8500</v>
      </c>
      <c r="R14" s="67">
        <v>3500</v>
      </c>
      <c r="S14" s="64">
        <v>4800</v>
      </c>
      <c r="T14" s="65">
        <v>5000</v>
      </c>
      <c r="U14" s="65">
        <v>4200</v>
      </c>
      <c r="V14" s="66">
        <v>4600</v>
      </c>
      <c r="W14" s="67">
        <v>4300</v>
      </c>
      <c r="X14" s="64">
        <v>5600</v>
      </c>
      <c r="Y14" s="65">
        <v>6400</v>
      </c>
      <c r="Z14" s="65">
        <v>6300</v>
      </c>
      <c r="AA14" s="65"/>
      <c r="AB14" s="9">
        <v>2700</v>
      </c>
      <c r="AC14" s="9"/>
      <c r="AD14" s="9">
        <v>4500</v>
      </c>
      <c r="AE14" s="67">
        <v>4100</v>
      </c>
      <c r="AF14" s="64">
        <v>5800</v>
      </c>
      <c r="AG14" s="65">
        <v>4600</v>
      </c>
      <c r="AH14" s="65">
        <v>5600</v>
      </c>
      <c r="AI14" s="66">
        <v>5000</v>
      </c>
      <c r="AJ14" s="67">
        <v>7700</v>
      </c>
      <c r="AK14" s="64">
        <v>5700</v>
      </c>
      <c r="AL14" s="65">
        <v>11000</v>
      </c>
      <c r="AM14" s="65">
        <v>6600</v>
      </c>
      <c r="AN14" s="65"/>
      <c r="AO14" s="68">
        <v>12000</v>
      </c>
      <c r="AP14" s="68"/>
      <c r="AQ14" s="68">
        <v>4000</v>
      </c>
      <c r="AR14" s="64">
        <v>3900</v>
      </c>
      <c r="AS14" s="69">
        <v>5900</v>
      </c>
      <c r="AT14" s="69"/>
      <c r="AU14" s="67">
        <v>3700</v>
      </c>
      <c r="AV14" s="67">
        <v>5800</v>
      </c>
      <c r="AW14" s="67"/>
      <c r="AX14" s="67">
        <v>2500</v>
      </c>
      <c r="AY14" s="64">
        <v>3600</v>
      </c>
      <c r="AZ14" s="65">
        <v>7200</v>
      </c>
      <c r="BA14" s="65">
        <v>6500</v>
      </c>
      <c r="BB14" s="67">
        <v>2500</v>
      </c>
      <c r="BC14" s="64">
        <v>6300</v>
      </c>
      <c r="BD14" s="65">
        <v>6900</v>
      </c>
      <c r="BE14" s="65">
        <v>7300</v>
      </c>
      <c r="BF14" s="65"/>
      <c r="BG14" s="67">
        <v>3400</v>
      </c>
      <c r="BH14" s="64">
        <v>2700</v>
      </c>
      <c r="BI14" s="65">
        <v>5200</v>
      </c>
      <c r="BJ14" s="65">
        <v>12000</v>
      </c>
      <c r="BK14" s="67">
        <v>4000</v>
      </c>
      <c r="BL14" s="69">
        <v>2800</v>
      </c>
      <c r="BM14" s="65">
        <v>5500</v>
      </c>
      <c r="BN14" s="65">
        <v>2800</v>
      </c>
    </row>
    <row r="15" spans="1:66" ht="13.5" thickBot="1" x14ac:dyDescent="0.3">
      <c r="A15" s="55" t="s">
        <v>37</v>
      </c>
      <c r="B15" s="102" t="s">
        <v>36</v>
      </c>
      <c r="C15" s="107" t="s">
        <v>36</v>
      </c>
      <c r="D15" s="22" t="s">
        <v>38</v>
      </c>
      <c r="E15" s="22" t="s">
        <v>38</v>
      </c>
      <c r="F15" s="50" t="s">
        <v>38</v>
      </c>
      <c r="G15" s="71" t="s">
        <v>38</v>
      </c>
      <c r="H15" s="72" t="s">
        <v>38</v>
      </c>
      <c r="I15" s="72" t="s">
        <v>38</v>
      </c>
      <c r="J15" s="22" t="s">
        <v>38</v>
      </c>
      <c r="K15" s="50" t="s">
        <v>38</v>
      </c>
      <c r="L15" s="50"/>
      <c r="M15" s="71" t="s">
        <v>38</v>
      </c>
      <c r="N15" s="72" t="s">
        <v>38</v>
      </c>
      <c r="O15" s="72" t="s">
        <v>38</v>
      </c>
      <c r="P15" s="72"/>
      <c r="Q15" s="9" t="s">
        <v>38</v>
      </c>
      <c r="R15" s="67" t="s">
        <v>38</v>
      </c>
      <c r="S15" s="71" t="s">
        <v>38</v>
      </c>
      <c r="T15" s="72" t="s">
        <v>38</v>
      </c>
      <c r="U15" s="72" t="s">
        <v>38</v>
      </c>
      <c r="V15" s="9" t="s">
        <v>38</v>
      </c>
      <c r="W15" s="67" t="s">
        <v>38</v>
      </c>
      <c r="X15" s="71" t="s">
        <v>38</v>
      </c>
      <c r="Y15" s="72" t="s">
        <v>38</v>
      </c>
      <c r="Z15" s="72" t="s">
        <v>38</v>
      </c>
      <c r="AA15" s="72"/>
      <c r="AB15" s="9" t="s">
        <v>38</v>
      </c>
      <c r="AC15" s="9"/>
      <c r="AD15" s="9" t="s">
        <v>38</v>
      </c>
      <c r="AE15" s="67" t="s">
        <v>38</v>
      </c>
      <c r="AF15" s="71" t="s">
        <v>38</v>
      </c>
      <c r="AG15" s="72" t="s">
        <v>38</v>
      </c>
      <c r="AH15" s="72" t="s">
        <v>38</v>
      </c>
      <c r="AI15" s="9" t="s">
        <v>38</v>
      </c>
      <c r="AJ15" s="67" t="s">
        <v>38</v>
      </c>
      <c r="AK15" s="71" t="s">
        <v>38</v>
      </c>
      <c r="AL15" s="72" t="s">
        <v>38</v>
      </c>
      <c r="AM15" s="72" t="s">
        <v>38</v>
      </c>
      <c r="AN15" s="72"/>
      <c r="AO15" s="67" t="s">
        <v>38</v>
      </c>
      <c r="AP15" s="67"/>
      <c r="AQ15" s="67" t="s">
        <v>38</v>
      </c>
      <c r="AR15" s="71" t="s">
        <v>38</v>
      </c>
      <c r="AS15" s="73" t="s">
        <v>38</v>
      </c>
      <c r="AT15" s="73"/>
      <c r="AU15" s="67" t="s">
        <v>38</v>
      </c>
      <c r="AV15" s="67" t="s">
        <v>38</v>
      </c>
      <c r="AW15" s="67"/>
      <c r="AX15" s="67" t="s">
        <v>38</v>
      </c>
      <c r="AY15" s="71" t="s">
        <v>38</v>
      </c>
      <c r="AZ15" s="72" t="s">
        <v>38</v>
      </c>
      <c r="BA15" s="72" t="s">
        <v>38</v>
      </c>
      <c r="BB15" s="67" t="s">
        <v>38</v>
      </c>
      <c r="BC15" s="71" t="s">
        <v>38</v>
      </c>
      <c r="BD15" s="72" t="s">
        <v>38</v>
      </c>
      <c r="BE15" s="72" t="s">
        <v>38</v>
      </c>
      <c r="BF15" s="72"/>
      <c r="BG15" s="67" t="s">
        <v>38</v>
      </c>
      <c r="BH15" s="71" t="s">
        <v>38</v>
      </c>
      <c r="BI15" s="72" t="s">
        <v>38</v>
      </c>
      <c r="BJ15" s="72" t="s">
        <v>38</v>
      </c>
      <c r="BK15" s="67" t="s">
        <v>38</v>
      </c>
      <c r="BL15" s="73" t="s">
        <v>38</v>
      </c>
      <c r="BM15" s="72" t="s">
        <v>38</v>
      </c>
      <c r="BN15" s="72" t="s">
        <v>38</v>
      </c>
    </row>
    <row r="16" spans="1:66" s="89" customFormat="1" ht="13.5" thickBot="1" x14ac:dyDescent="0.3">
      <c r="A16" s="153" t="s">
        <v>39</v>
      </c>
      <c r="B16" s="102">
        <v>100</v>
      </c>
      <c r="C16" s="107">
        <v>20</v>
      </c>
      <c r="D16" s="34" t="s">
        <v>38</v>
      </c>
      <c r="E16" s="34">
        <v>6</v>
      </c>
      <c r="F16" s="154" t="s">
        <v>38</v>
      </c>
      <c r="G16" s="71" t="s">
        <v>38</v>
      </c>
      <c r="H16" s="72" t="s">
        <v>38</v>
      </c>
      <c r="I16" s="72" t="s">
        <v>38</v>
      </c>
      <c r="J16" s="34" t="s">
        <v>38</v>
      </c>
      <c r="K16" s="154" t="s">
        <v>38</v>
      </c>
      <c r="L16" s="154"/>
      <c r="M16" s="71" t="s">
        <v>38</v>
      </c>
      <c r="N16" s="72" t="s">
        <v>38</v>
      </c>
      <c r="O16" s="72" t="s">
        <v>38</v>
      </c>
      <c r="P16" s="72"/>
      <c r="Q16" s="85" t="s">
        <v>38</v>
      </c>
      <c r="R16" s="72" t="s">
        <v>38</v>
      </c>
      <c r="S16" s="71" t="s">
        <v>38</v>
      </c>
      <c r="T16" s="72" t="s">
        <v>38</v>
      </c>
      <c r="U16" s="72" t="s">
        <v>38</v>
      </c>
      <c r="V16" s="85" t="s">
        <v>38</v>
      </c>
      <c r="W16" s="72" t="s">
        <v>38</v>
      </c>
      <c r="X16" s="71" t="s">
        <v>38</v>
      </c>
      <c r="Y16" s="72" t="s">
        <v>38</v>
      </c>
      <c r="Z16" s="72" t="s">
        <v>38</v>
      </c>
      <c r="AA16" s="72"/>
      <c r="AB16" s="85" t="s">
        <v>38</v>
      </c>
      <c r="AC16" s="85"/>
      <c r="AD16" s="85" t="s">
        <v>38</v>
      </c>
      <c r="AE16" s="72" t="s">
        <v>38</v>
      </c>
      <c r="AF16" s="71" t="s">
        <v>38</v>
      </c>
      <c r="AG16" s="72" t="s">
        <v>38</v>
      </c>
      <c r="AH16" s="72" t="s">
        <v>38</v>
      </c>
      <c r="AI16" s="85" t="s">
        <v>38</v>
      </c>
      <c r="AJ16" s="72" t="s">
        <v>38</v>
      </c>
      <c r="AK16" s="71" t="s">
        <v>38</v>
      </c>
      <c r="AL16" s="72" t="s">
        <v>38</v>
      </c>
      <c r="AM16" s="72" t="s">
        <v>38</v>
      </c>
      <c r="AN16" s="72"/>
      <c r="AO16" s="72" t="s">
        <v>38</v>
      </c>
      <c r="AP16" s="72"/>
      <c r="AQ16" s="72" t="s">
        <v>38</v>
      </c>
      <c r="AR16" s="71" t="s">
        <v>38</v>
      </c>
      <c r="AS16" s="73" t="s">
        <v>38</v>
      </c>
      <c r="AT16" s="73"/>
      <c r="AU16" s="72" t="s">
        <v>38</v>
      </c>
      <c r="AV16" s="72">
        <v>5</v>
      </c>
      <c r="AW16" s="72"/>
      <c r="AX16" s="72" t="s">
        <v>38</v>
      </c>
      <c r="AY16" s="71" t="s">
        <v>38</v>
      </c>
      <c r="AZ16" s="72" t="s">
        <v>38</v>
      </c>
      <c r="BA16" s="72" t="s">
        <v>38</v>
      </c>
      <c r="BB16" s="72" t="s">
        <v>38</v>
      </c>
      <c r="BC16" s="71" t="s">
        <v>38</v>
      </c>
      <c r="BD16" s="72" t="s">
        <v>38</v>
      </c>
      <c r="BE16" s="72" t="s">
        <v>38</v>
      </c>
      <c r="BF16" s="72"/>
      <c r="BG16" s="72" t="s">
        <v>38</v>
      </c>
      <c r="BH16" s="71" t="s">
        <v>38</v>
      </c>
      <c r="BI16" s="72" t="s">
        <v>38</v>
      </c>
      <c r="BJ16" s="72" t="s">
        <v>38</v>
      </c>
      <c r="BK16" s="72" t="s">
        <v>38</v>
      </c>
      <c r="BL16" s="73" t="s">
        <v>38</v>
      </c>
      <c r="BM16" s="72" t="s">
        <v>38</v>
      </c>
      <c r="BN16" s="72" t="s">
        <v>38</v>
      </c>
    </row>
    <row r="17" spans="1:66" ht="13.5" thickBot="1" x14ac:dyDescent="0.3">
      <c r="A17" s="55" t="s">
        <v>40</v>
      </c>
      <c r="B17" s="102" t="s">
        <v>36</v>
      </c>
      <c r="C17" s="107" t="s">
        <v>36</v>
      </c>
      <c r="D17" s="22">
        <v>1500</v>
      </c>
      <c r="E17" s="22">
        <v>27</v>
      </c>
      <c r="F17" s="50">
        <v>48</v>
      </c>
      <c r="G17" s="64">
        <v>55</v>
      </c>
      <c r="H17" s="65">
        <v>54</v>
      </c>
      <c r="I17" s="65">
        <v>43</v>
      </c>
      <c r="J17" s="63">
        <v>36</v>
      </c>
      <c r="K17" s="50">
        <v>63</v>
      </c>
      <c r="L17" s="50"/>
      <c r="M17" s="64">
        <v>40</v>
      </c>
      <c r="N17" s="65">
        <v>53</v>
      </c>
      <c r="O17" s="65">
        <v>29</v>
      </c>
      <c r="P17" s="65"/>
      <c r="Q17" s="9">
        <v>36</v>
      </c>
      <c r="R17" s="67">
        <v>82</v>
      </c>
      <c r="S17" s="64">
        <v>350</v>
      </c>
      <c r="T17" s="65">
        <v>75</v>
      </c>
      <c r="U17" s="65">
        <v>94</v>
      </c>
      <c r="V17" s="66">
        <v>68</v>
      </c>
      <c r="W17" s="67">
        <v>63</v>
      </c>
      <c r="X17" s="64">
        <v>110</v>
      </c>
      <c r="Y17" s="65">
        <v>67</v>
      </c>
      <c r="Z17" s="65">
        <v>53</v>
      </c>
      <c r="AA17" s="65"/>
      <c r="AB17" s="9">
        <v>22</v>
      </c>
      <c r="AC17" s="9"/>
      <c r="AD17" s="9">
        <v>35</v>
      </c>
      <c r="AE17" s="67">
        <v>45</v>
      </c>
      <c r="AF17" s="64">
        <v>42</v>
      </c>
      <c r="AG17" s="65">
        <v>140</v>
      </c>
      <c r="AH17" s="65">
        <v>44</v>
      </c>
      <c r="AI17" s="66">
        <v>53</v>
      </c>
      <c r="AJ17" s="67">
        <v>93</v>
      </c>
      <c r="AK17" s="64">
        <v>41</v>
      </c>
      <c r="AL17" s="65">
        <v>79</v>
      </c>
      <c r="AM17" s="65">
        <v>52</v>
      </c>
      <c r="AN17" s="65"/>
      <c r="AO17" s="68">
        <v>180</v>
      </c>
      <c r="AP17" s="68"/>
      <c r="AQ17" s="68">
        <v>24</v>
      </c>
      <c r="AR17" s="64">
        <v>36</v>
      </c>
      <c r="AS17" s="69">
        <v>35</v>
      </c>
      <c r="AT17" s="69"/>
      <c r="AU17" s="67">
        <v>37</v>
      </c>
      <c r="AV17" s="67">
        <v>12</v>
      </c>
      <c r="AW17" s="67"/>
      <c r="AX17" s="67">
        <v>44</v>
      </c>
      <c r="AY17" s="64">
        <v>91</v>
      </c>
      <c r="AZ17" s="65">
        <v>97</v>
      </c>
      <c r="BA17" s="65">
        <v>100</v>
      </c>
      <c r="BB17" s="67">
        <v>35</v>
      </c>
      <c r="BC17" s="64">
        <v>100</v>
      </c>
      <c r="BD17" s="65">
        <v>99</v>
      </c>
      <c r="BE17" s="65">
        <v>98</v>
      </c>
      <c r="BF17" s="65"/>
      <c r="BG17" s="67">
        <v>150</v>
      </c>
      <c r="BH17" s="64">
        <v>20</v>
      </c>
      <c r="BI17" s="65">
        <v>160</v>
      </c>
      <c r="BJ17" s="65">
        <v>200</v>
      </c>
      <c r="BK17" s="67">
        <v>160</v>
      </c>
      <c r="BL17" s="69">
        <v>51</v>
      </c>
      <c r="BM17" s="65">
        <v>160</v>
      </c>
      <c r="BN17" s="65">
        <v>110</v>
      </c>
    </row>
    <row r="18" spans="1:66" ht="13.5" thickBot="1" x14ac:dyDescent="0.3">
      <c r="A18" s="55" t="s">
        <v>41</v>
      </c>
      <c r="B18" s="102">
        <v>60</v>
      </c>
      <c r="C18" s="107" t="s">
        <v>36</v>
      </c>
      <c r="D18" s="22" t="s">
        <v>38</v>
      </c>
      <c r="E18" s="22" t="s">
        <v>38</v>
      </c>
      <c r="F18" s="50" t="s">
        <v>38</v>
      </c>
      <c r="G18" s="71" t="s">
        <v>38</v>
      </c>
      <c r="H18" s="72" t="s">
        <v>38</v>
      </c>
      <c r="I18" s="72" t="s">
        <v>38</v>
      </c>
      <c r="J18" s="22" t="s">
        <v>38</v>
      </c>
      <c r="K18" s="50" t="s">
        <v>38</v>
      </c>
      <c r="L18" s="50"/>
      <c r="M18" s="71" t="s">
        <v>38</v>
      </c>
      <c r="N18" s="72" t="s">
        <v>38</v>
      </c>
      <c r="O18" s="72" t="s">
        <v>38</v>
      </c>
      <c r="P18" s="72"/>
      <c r="Q18" s="9" t="s">
        <v>38</v>
      </c>
      <c r="R18" s="67" t="s">
        <v>38</v>
      </c>
      <c r="S18" s="71" t="s">
        <v>38</v>
      </c>
      <c r="T18" s="72" t="s">
        <v>38</v>
      </c>
      <c r="U18" s="72" t="s">
        <v>38</v>
      </c>
      <c r="V18" s="9" t="s">
        <v>38</v>
      </c>
      <c r="W18" s="67" t="s">
        <v>38</v>
      </c>
      <c r="X18" s="71" t="s">
        <v>38</v>
      </c>
      <c r="Y18" s="72" t="s">
        <v>38</v>
      </c>
      <c r="Z18" s="72" t="s">
        <v>38</v>
      </c>
      <c r="AA18" s="72"/>
      <c r="AB18" s="9" t="s">
        <v>38</v>
      </c>
      <c r="AC18" s="9"/>
      <c r="AD18" s="9" t="s">
        <v>38</v>
      </c>
      <c r="AE18" s="67" t="s">
        <v>38</v>
      </c>
      <c r="AF18" s="71" t="s">
        <v>38</v>
      </c>
      <c r="AG18" s="72" t="s">
        <v>38</v>
      </c>
      <c r="AH18" s="72" t="s">
        <v>38</v>
      </c>
      <c r="AI18" s="9" t="s">
        <v>38</v>
      </c>
      <c r="AJ18" s="67" t="s">
        <v>38</v>
      </c>
      <c r="AK18" s="71" t="s">
        <v>38</v>
      </c>
      <c r="AL18" s="72" t="s">
        <v>38</v>
      </c>
      <c r="AM18" s="72" t="s">
        <v>38</v>
      </c>
      <c r="AN18" s="72"/>
      <c r="AO18" s="67" t="s">
        <v>38</v>
      </c>
      <c r="AP18" s="67"/>
      <c r="AQ18" s="67" t="s">
        <v>38</v>
      </c>
      <c r="AR18" s="71" t="s">
        <v>38</v>
      </c>
      <c r="AS18" s="73" t="s">
        <v>38</v>
      </c>
      <c r="AT18" s="73"/>
      <c r="AU18" s="67" t="s">
        <v>38</v>
      </c>
      <c r="AV18" s="67" t="s">
        <v>38</v>
      </c>
      <c r="AW18" s="67"/>
      <c r="AX18" s="67" t="s">
        <v>38</v>
      </c>
      <c r="AY18" s="71" t="s">
        <v>38</v>
      </c>
      <c r="AZ18" s="72" t="s">
        <v>38</v>
      </c>
      <c r="BA18" s="72" t="s">
        <v>38</v>
      </c>
      <c r="BB18" s="67" t="s">
        <v>38</v>
      </c>
      <c r="BC18" s="71" t="s">
        <v>38</v>
      </c>
      <c r="BD18" s="72" t="s">
        <v>38</v>
      </c>
      <c r="BE18" s="72" t="s">
        <v>38</v>
      </c>
      <c r="BF18" s="72"/>
      <c r="BG18" s="67" t="s">
        <v>38</v>
      </c>
      <c r="BH18" s="71" t="s">
        <v>38</v>
      </c>
      <c r="BI18" s="72" t="s">
        <v>38</v>
      </c>
      <c r="BJ18" s="72" t="s">
        <v>38</v>
      </c>
      <c r="BK18" s="67" t="s">
        <v>38</v>
      </c>
      <c r="BL18" s="73" t="s">
        <v>38</v>
      </c>
      <c r="BM18" s="72" t="s">
        <v>38</v>
      </c>
      <c r="BN18" s="72" t="s">
        <v>38</v>
      </c>
    </row>
    <row r="19" spans="1:66" ht="13.5" thickBot="1" x14ac:dyDescent="0.3">
      <c r="A19" s="55" t="s">
        <v>42</v>
      </c>
      <c r="B19" s="102">
        <v>4500</v>
      </c>
      <c r="C19" s="107" t="s">
        <v>36</v>
      </c>
      <c r="D19" s="22">
        <v>220</v>
      </c>
      <c r="E19" s="22" t="s">
        <v>43</v>
      </c>
      <c r="F19" s="50" t="s">
        <v>43</v>
      </c>
      <c r="G19" s="71" t="s">
        <v>43</v>
      </c>
      <c r="H19" s="72" t="s">
        <v>43</v>
      </c>
      <c r="I19" s="72" t="s">
        <v>43</v>
      </c>
      <c r="J19" s="22" t="s">
        <v>43</v>
      </c>
      <c r="K19" s="50" t="s">
        <v>43</v>
      </c>
      <c r="L19" s="50"/>
      <c r="M19" s="71" t="s">
        <v>43</v>
      </c>
      <c r="N19" s="72" t="s">
        <v>43</v>
      </c>
      <c r="O19" s="72" t="s">
        <v>43</v>
      </c>
      <c r="P19" s="72"/>
      <c r="Q19" s="9" t="s">
        <v>43</v>
      </c>
      <c r="R19" s="67" t="s">
        <v>43</v>
      </c>
      <c r="S19" s="71" t="s">
        <v>43</v>
      </c>
      <c r="T19" s="72" t="s">
        <v>43</v>
      </c>
      <c r="U19" s="72" t="s">
        <v>43</v>
      </c>
      <c r="V19" s="9" t="s">
        <v>43</v>
      </c>
      <c r="W19" s="67" t="s">
        <v>43</v>
      </c>
      <c r="X19" s="64">
        <v>16</v>
      </c>
      <c r="Y19" s="72" t="s">
        <v>43</v>
      </c>
      <c r="Z19" s="72" t="s">
        <v>43</v>
      </c>
      <c r="AA19" s="72"/>
      <c r="AB19" s="9" t="s">
        <v>43</v>
      </c>
      <c r="AC19" s="9"/>
      <c r="AD19" s="9" t="s">
        <v>43</v>
      </c>
      <c r="AE19" s="67" t="s">
        <v>43</v>
      </c>
      <c r="AF19" s="71" t="s">
        <v>43</v>
      </c>
      <c r="AG19" s="72" t="s">
        <v>43</v>
      </c>
      <c r="AH19" s="72" t="s">
        <v>43</v>
      </c>
      <c r="AI19" s="9" t="s">
        <v>43</v>
      </c>
      <c r="AJ19" s="67" t="s">
        <v>43</v>
      </c>
      <c r="AK19" s="71" t="s">
        <v>43</v>
      </c>
      <c r="AL19" s="72" t="s">
        <v>43</v>
      </c>
      <c r="AM19" s="72" t="s">
        <v>43</v>
      </c>
      <c r="AN19" s="72"/>
      <c r="AO19" s="67" t="s">
        <v>43</v>
      </c>
      <c r="AP19" s="67"/>
      <c r="AQ19" s="67" t="s">
        <v>43</v>
      </c>
      <c r="AR19" s="71" t="s">
        <v>43</v>
      </c>
      <c r="AS19" s="73" t="s">
        <v>43</v>
      </c>
      <c r="AT19" s="73"/>
      <c r="AU19" s="67" t="s">
        <v>43</v>
      </c>
      <c r="AV19" s="67" t="s">
        <v>43</v>
      </c>
      <c r="AW19" s="67"/>
      <c r="AX19" s="67" t="s">
        <v>43</v>
      </c>
      <c r="AY19" s="71" t="s">
        <v>43</v>
      </c>
      <c r="AZ19" s="72" t="s">
        <v>43</v>
      </c>
      <c r="BA19" s="72" t="s">
        <v>43</v>
      </c>
      <c r="BB19" s="67" t="s">
        <v>43</v>
      </c>
      <c r="BC19" s="71" t="s">
        <v>43</v>
      </c>
      <c r="BD19" s="72" t="s">
        <v>43</v>
      </c>
      <c r="BE19" s="72" t="s">
        <v>43</v>
      </c>
      <c r="BF19" s="72"/>
      <c r="BG19" s="67" t="s">
        <v>43</v>
      </c>
      <c r="BH19" s="71" t="s">
        <v>43</v>
      </c>
      <c r="BI19" s="72" t="s">
        <v>43</v>
      </c>
      <c r="BJ19" s="72" t="s">
        <v>43</v>
      </c>
      <c r="BK19" s="67" t="s">
        <v>43</v>
      </c>
      <c r="BL19" s="73" t="s">
        <v>43</v>
      </c>
      <c r="BM19" s="72" t="s">
        <v>43</v>
      </c>
      <c r="BN19" s="72" t="s">
        <v>43</v>
      </c>
    </row>
    <row r="20" spans="1:66" ht="13.5" thickBot="1" x14ac:dyDescent="0.3">
      <c r="A20" s="55" t="s">
        <v>44</v>
      </c>
      <c r="B20" s="102">
        <v>20</v>
      </c>
      <c r="C20" s="107">
        <v>3</v>
      </c>
      <c r="D20" s="22" t="s">
        <v>45</v>
      </c>
      <c r="E20" s="22" t="s">
        <v>45</v>
      </c>
      <c r="F20" s="50" t="s">
        <v>45</v>
      </c>
      <c r="G20" s="71" t="s">
        <v>45</v>
      </c>
      <c r="H20" s="72" t="s">
        <v>45</v>
      </c>
      <c r="I20" s="72" t="s">
        <v>45</v>
      </c>
      <c r="J20" s="63">
        <v>0.2</v>
      </c>
      <c r="K20" s="50" t="s">
        <v>45</v>
      </c>
      <c r="L20" s="50"/>
      <c r="M20" s="71" t="s">
        <v>45</v>
      </c>
      <c r="N20" s="72" t="s">
        <v>45</v>
      </c>
      <c r="O20" s="72" t="s">
        <v>45</v>
      </c>
      <c r="P20" s="72"/>
      <c r="Q20" s="9" t="s">
        <v>45</v>
      </c>
      <c r="R20" s="67">
        <v>0.3</v>
      </c>
      <c r="S20" s="110">
        <v>6.8</v>
      </c>
      <c r="T20" s="65">
        <v>0.2</v>
      </c>
      <c r="U20" s="65">
        <v>0.5</v>
      </c>
      <c r="V20" s="66">
        <v>0.2</v>
      </c>
      <c r="W20" s="67">
        <v>0.2</v>
      </c>
      <c r="X20" s="64">
        <v>0.4</v>
      </c>
      <c r="Y20" s="65">
        <v>0.3</v>
      </c>
      <c r="Z20" s="65">
        <v>0.5</v>
      </c>
      <c r="AA20" s="65"/>
      <c r="AB20" s="9" t="s">
        <v>45</v>
      </c>
      <c r="AC20" s="9"/>
      <c r="AD20" s="9" t="s">
        <v>45</v>
      </c>
      <c r="AE20" s="67" t="s">
        <v>45</v>
      </c>
      <c r="AF20" s="71" t="s">
        <v>45</v>
      </c>
      <c r="AG20" s="72" t="s">
        <v>45</v>
      </c>
      <c r="AH20" s="72" t="s">
        <v>45</v>
      </c>
      <c r="AI20" s="9" t="s">
        <v>45</v>
      </c>
      <c r="AJ20" s="67" t="s">
        <v>45</v>
      </c>
      <c r="AK20" s="71" t="s">
        <v>45</v>
      </c>
      <c r="AL20" s="72" t="s">
        <v>45</v>
      </c>
      <c r="AM20" s="72" t="s">
        <v>45</v>
      </c>
      <c r="AN20" s="72"/>
      <c r="AO20" s="67" t="s">
        <v>45</v>
      </c>
      <c r="AP20" s="67"/>
      <c r="AQ20" s="67" t="s">
        <v>45</v>
      </c>
      <c r="AR20" s="71" t="s">
        <v>45</v>
      </c>
      <c r="AS20" s="73" t="s">
        <v>45</v>
      </c>
      <c r="AT20" s="73"/>
      <c r="AU20" s="67" t="s">
        <v>45</v>
      </c>
      <c r="AV20" s="67" t="s">
        <v>45</v>
      </c>
      <c r="AW20" s="67"/>
      <c r="AX20" s="67" t="s">
        <v>45</v>
      </c>
      <c r="AY20" s="71" t="s">
        <v>45</v>
      </c>
      <c r="AZ20" s="72" t="s">
        <v>45</v>
      </c>
      <c r="BA20" s="72" t="s">
        <v>45</v>
      </c>
      <c r="BB20" s="67" t="s">
        <v>45</v>
      </c>
      <c r="BC20" s="71" t="s">
        <v>45</v>
      </c>
      <c r="BD20" s="72" t="s">
        <v>45</v>
      </c>
      <c r="BE20" s="72" t="s">
        <v>45</v>
      </c>
      <c r="BF20" s="72"/>
      <c r="BG20" s="67" t="s">
        <v>45</v>
      </c>
      <c r="BH20" s="71" t="s">
        <v>45</v>
      </c>
      <c r="BI20" s="72" t="s">
        <v>45</v>
      </c>
      <c r="BJ20" s="72" t="s">
        <v>45</v>
      </c>
      <c r="BK20" s="67" t="s">
        <v>45</v>
      </c>
      <c r="BL20" s="73" t="s">
        <v>45</v>
      </c>
      <c r="BM20" s="72" t="s">
        <v>45</v>
      </c>
      <c r="BN20" s="72" t="s">
        <v>45</v>
      </c>
    </row>
    <row r="21" spans="1:66" ht="13.5" thickBot="1" x14ac:dyDescent="0.3">
      <c r="A21" s="55" t="s">
        <v>46</v>
      </c>
      <c r="B21" s="102" t="s">
        <v>36</v>
      </c>
      <c r="C21" s="107" t="s">
        <v>36</v>
      </c>
      <c r="D21" s="22">
        <v>9</v>
      </c>
      <c r="E21" s="22">
        <v>14</v>
      </c>
      <c r="F21" s="50">
        <v>17</v>
      </c>
      <c r="G21" s="64">
        <v>17</v>
      </c>
      <c r="H21" s="65">
        <v>18</v>
      </c>
      <c r="I21" s="65">
        <v>16</v>
      </c>
      <c r="J21" s="63">
        <v>18</v>
      </c>
      <c r="K21" s="50">
        <v>13</v>
      </c>
      <c r="L21" s="50"/>
      <c r="M21" s="64">
        <v>17</v>
      </c>
      <c r="N21" s="65">
        <v>20</v>
      </c>
      <c r="O21" s="65">
        <v>17</v>
      </c>
      <c r="P21" s="65"/>
      <c r="Q21" s="9">
        <v>19</v>
      </c>
      <c r="R21" s="67">
        <v>9</v>
      </c>
      <c r="S21" s="64">
        <v>37</v>
      </c>
      <c r="T21" s="65">
        <v>11</v>
      </c>
      <c r="U21" s="65">
        <v>13</v>
      </c>
      <c r="V21" s="66">
        <v>11</v>
      </c>
      <c r="W21" s="67">
        <v>10</v>
      </c>
      <c r="X21" s="64">
        <v>11</v>
      </c>
      <c r="Y21" s="65">
        <v>14</v>
      </c>
      <c r="Z21" s="65">
        <v>15</v>
      </c>
      <c r="AA21" s="65"/>
      <c r="AB21" s="9">
        <v>8</v>
      </c>
      <c r="AC21" s="9"/>
      <c r="AD21" s="9">
        <v>10</v>
      </c>
      <c r="AE21" s="67">
        <v>10</v>
      </c>
      <c r="AF21" s="64">
        <v>11</v>
      </c>
      <c r="AG21" s="65">
        <v>50</v>
      </c>
      <c r="AH21" s="65">
        <v>13</v>
      </c>
      <c r="AI21" s="66">
        <v>15</v>
      </c>
      <c r="AJ21" s="67">
        <v>21</v>
      </c>
      <c r="AK21" s="64">
        <v>12</v>
      </c>
      <c r="AL21" s="65">
        <v>19</v>
      </c>
      <c r="AM21" s="65">
        <v>17</v>
      </c>
      <c r="AN21" s="65"/>
      <c r="AO21" s="68">
        <v>21</v>
      </c>
      <c r="AP21" s="68"/>
      <c r="AQ21" s="68">
        <v>8</v>
      </c>
      <c r="AR21" s="64">
        <v>14</v>
      </c>
      <c r="AS21" s="69">
        <v>8</v>
      </c>
      <c r="AT21" s="69"/>
      <c r="AU21" s="67">
        <v>8</v>
      </c>
      <c r="AV21" s="67">
        <v>10</v>
      </c>
      <c r="AW21" s="67"/>
      <c r="AX21" s="67" t="s">
        <v>38</v>
      </c>
      <c r="AY21" s="64">
        <v>8</v>
      </c>
      <c r="AZ21" s="65">
        <v>12</v>
      </c>
      <c r="BA21" s="65">
        <v>11</v>
      </c>
      <c r="BB21" s="67" t="s">
        <v>38</v>
      </c>
      <c r="BC21" s="64">
        <v>12</v>
      </c>
      <c r="BD21" s="65">
        <v>11</v>
      </c>
      <c r="BE21" s="65">
        <v>12</v>
      </c>
      <c r="BF21" s="65"/>
      <c r="BG21" s="67">
        <v>12</v>
      </c>
      <c r="BH21" s="64">
        <v>5</v>
      </c>
      <c r="BI21" s="65">
        <v>10</v>
      </c>
      <c r="BJ21" s="65">
        <v>19</v>
      </c>
      <c r="BK21" s="67">
        <v>8</v>
      </c>
      <c r="BL21" s="69">
        <v>5</v>
      </c>
      <c r="BM21" s="65">
        <v>9</v>
      </c>
      <c r="BN21" s="65">
        <v>5</v>
      </c>
    </row>
    <row r="22" spans="1:66" ht="13.5" thickBot="1" x14ac:dyDescent="0.3">
      <c r="A22" s="55" t="s">
        <v>47</v>
      </c>
      <c r="B22" s="102">
        <v>100</v>
      </c>
      <c r="C22" s="109">
        <v>1</v>
      </c>
      <c r="D22" s="22"/>
      <c r="E22" s="22"/>
      <c r="F22" s="50"/>
      <c r="G22" s="71" t="s">
        <v>48</v>
      </c>
      <c r="H22" s="72" t="s">
        <v>48</v>
      </c>
      <c r="I22" s="72" t="s">
        <v>48</v>
      </c>
      <c r="J22" s="63"/>
      <c r="K22" s="50" t="s">
        <v>48</v>
      </c>
      <c r="L22" s="50"/>
      <c r="M22" s="71" t="s">
        <v>48</v>
      </c>
      <c r="N22" s="72" t="s">
        <v>48</v>
      </c>
      <c r="O22" s="72" t="s">
        <v>48</v>
      </c>
      <c r="P22" s="72"/>
      <c r="Q22" s="9"/>
      <c r="R22" s="67" t="s">
        <v>48</v>
      </c>
      <c r="S22" s="71" t="s">
        <v>48</v>
      </c>
      <c r="T22" s="72" t="s">
        <v>48</v>
      </c>
      <c r="U22" s="72" t="s">
        <v>48</v>
      </c>
      <c r="V22" s="66"/>
      <c r="W22" s="67" t="s">
        <v>48</v>
      </c>
      <c r="X22" s="71" t="s">
        <v>48</v>
      </c>
      <c r="Y22" s="72" t="s">
        <v>48</v>
      </c>
      <c r="Z22" s="72" t="s">
        <v>48</v>
      </c>
      <c r="AA22" s="72"/>
      <c r="AB22" s="9"/>
      <c r="AC22" s="9"/>
      <c r="AD22" s="9"/>
      <c r="AE22" s="67" t="s">
        <v>48</v>
      </c>
      <c r="AF22" s="71" t="s">
        <v>48</v>
      </c>
      <c r="AG22" s="72" t="s">
        <v>48</v>
      </c>
      <c r="AH22" s="72" t="s">
        <v>48</v>
      </c>
      <c r="AI22" s="66"/>
      <c r="AJ22" s="67" t="s">
        <v>48</v>
      </c>
      <c r="AK22" s="71" t="s">
        <v>48</v>
      </c>
      <c r="AL22" s="72" t="s">
        <v>48</v>
      </c>
      <c r="AM22" s="72" t="s">
        <v>48</v>
      </c>
      <c r="AN22" s="72"/>
      <c r="AO22" s="68"/>
      <c r="AP22" s="68"/>
      <c r="AQ22" s="68"/>
      <c r="AR22" s="64"/>
      <c r="AS22" s="69"/>
      <c r="AT22" s="69"/>
      <c r="AU22" s="67" t="s">
        <v>48</v>
      </c>
      <c r="AV22" s="67" t="s">
        <v>48</v>
      </c>
      <c r="AW22" s="67"/>
      <c r="AX22" s="67" t="s">
        <v>48</v>
      </c>
      <c r="AY22" s="71" t="s">
        <v>48</v>
      </c>
      <c r="AZ22" s="72" t="s">
        <v>48</v>
      </c>
      <c r="BA22" s="74"/>
      <c r="BB22" s="67"/>
      <c r="BC22" s="71" t="s">
        <v>48</v>
      </c>
      <c r="BD22" s="72" t="s">
        <v>48</v>
      </c>
      <c r="BE22" s="74"/>
      <c r="BF22" s="74"/>
      <c r="BG22" s="67" t="s">
        <v>48</v>
      </c>
      <c r="BH22" s="71" t="s">
        <v>48</v>
      </c>
      <c r="BI22" s="72" t="s">
        <v>48</v>
      </c>
      <c r="BJ22" s="72" t="s">
        <v>48</v>
      </c>
      <c r="BK22" s="67" t="s">
        <v>48</v>
      </c>
      <c r="BL22" s="73" t="s">
        <v>48</v>
      </c>
      <c r="BM22" s="72" t="s">
        <v>48</v>
      </c>
      <c r="BN22" s="72" t="s">
        <v>48</v>
      </c>
    </row>
    <row r="23" spans="1:66" ht="13.5" thickBot="1" x14ac:dyDescent="0.3">
      <c r="A23" s="55" t="s">
        <v>49</v>
      </c>
      <c r="B23" s="102">
        <v>100</v>
      </c>
      <c r="C23" s="107" t="s">
        <v>36</v>
      </c>
      <c r="D23" s="22">
        <v>7</v>
      </c>
      <c r="E23" s="22" t="s">
        <v>38</v>
      </c>
      <c r="F23" s="50" t="s">
        <v>38</v>
      </c>
      <c r="G23" s="71" t="s">
        <v>38</v>
      </c>
      <c r="H23" s="72" t="s">
        <v>38</v>
      </c>
      <c r="I23" s="72" t="s">
        <v>38</v>
      </c>
      <c r="J23" s="22" t="s">
        <v>38</v>
      </c>
      <c r="K23" s="50" t="s">
        <v>38</v>
      </c>
      <c r="L23" s="50"/>
      <c r="M23" s="71" t="s">
        <v>38</v>
      </c>
      <c r="N23" s="72" t="s">
        <v>38</v>
      </c>
      <c r="O23" s="72" t="s">
        <v>38</v>
      </c>
      <c r="P23" s="72"/>
      <c r="Q23" s="9" t="s">
        <v>38</v>
      </c>
      <c r="R23" s="67" t="s">
        <v>38</v>
      </c>
      <c r="S23" s="71" t="s">
        <v>38</v>
      </c>
      <c r="T23" s="72" t="s">
        <v>38</v>
      </c>
      <c r="U23" s="72" t="s">
        <v>38</v>
      </c>
      <c r="V23" s="9" t="s">
        <v>38</v>
      </c>
      <c r="W23" s="67" t="s">
        <v>38</v>
      </c>
      <c r="X23" s="71" t="s">
        <v>38</v>
      </c>
      <c r="Y23" s="72" t="s">
        <v>38</v>
      </c>
      <c r="Z23" s="72" t="s">
        <v>38</v>
      </c>
      <c r="AA23" s="72"/>
      <c r="AB23" s="9" t="s">
        <v>38</v>
      </c>
      <c r="AC23" s="9"/>
      <c r="AD23" s="9" t="s">
        <v>38</v>
      </c>
      <c r="AE23" s="67" t="s">
        <v>38</v>
      </c>
      <c r="AF23" s="71" t="s">
        <v>38</v>
      </c>
      <c r="AG23" s="65">
        <v>20</v>
      </c>
      <c r="AH23" s="72" t="s">
        <v>38</v>
      </c>
      <c r="AI23" s="66">
        <v>11</v>
      </c>
      <c r="AJ23" s="67">
        <v>14</v>
      </c>
      <c r="AK23" s="71" t="s">
        <v>38</v>
      </c>
      <c r="AL23" s="72" t="s">
        <v>48</v>
      </c>
      <c r="AM23" s="65">
        <v>8</v>
      </c>
      <c r="AN23" s="65"/>
      <c r="AO23" s="68">
        <v>8</v>
      </c>
      <c r="AP23" s="68"/>
      <c r="AQ23" s="67" t="s">
        <v>38</v>
      </c>
      <c r="AR23" s="64">
        <v>5</v>
      </c>
      <c r="AS23" s="73" t="s">
        <v>38</v>
      </c>
      <c r="AT23" s="73"/>
      <c r="AU23" s="67" t="s">
        <v>38</v>
      </c>
      <c r="AV23" s="67" t="s">
        <v>38</v>
      </c>
      <c r="AW23" s="67"/>
      <c r="AX23" s="67">
        <v>6</v>
      </c>
      <c r="AY23" s="64">
        <v>6</v>
      </c>
      <c r="AZ23" s="65">
        <v>7</v>
      </c>
      <c r="BA23" s="65">
        <v>6</v>
      </c>
      <c r="BB23" s="67">
        <v>6</v>
      </c>
      <c r="BC23" s="64">
        <v>9</v>
      </c>
      <c r="BD23" s="65">
        <v>8</v>
      </c>
      <c r="BE23" s="65">
        <v>7</v>
      </c>
      <c r="BF23" s="65"/>
      <c r="BG23" s="67" t="s">
        <v>38</v>
      </c>
      <c r="BH23" s="71" t="s">
        <v>38</v>
      </c>
      <c r="BI23" s="72" t="s">
        <v>38</v>
      </c>
      <c r="BJ23" s="65">
        <v>10</v>
      </c>
      <c r="BK23" s="67" t="s">
        <v>38</v>
      </c>
      <c r="BL23" s="73" t="s">
        <v>38</v>
      </c>
      <c r="BM23" s="72" t="s">
        <v>38</v>
      </c>
      <c r="BN23" s="72" t="s">
        <v>38</v>
      </c>
    </row>
    <row r="24" spans="1:66" ht="13.5" thickBot="1" x14ac:dyDescent="0.3">
      <c r="A24" s="55" t="s">
        <v>50</v>
      </c>
      <c r="B24" s="102">
        <v>6000</v>
      </c>
      <c r="C24" s="107">
        <v>100</v>
      </c>
      <c r="D24" s="22">
        <v>12</v>
      </c>
      <c r="E24" s="22">
        <v>10</v>
      </c>
      <c r="F24" s="50">
        <v>12</v>
      </c>
      <c r="G24" s="64">
        <v>21</v>
      </c>
      <c r="H24" s="65">
        <v>21</v>
      </c>
      <c r="I24" s="72" t="s">
        <v>38</v>
      </c>
      <c r="J24" s="63">
        <v>7</v>
      </c>
      <c r="K24" s="50">
        <v>20</v>
      </c>
      <c r="L24" s="50"/>
      <c r="M24" s="64">
        <v>13</v>
      </c>
      <c r="N24" s="65">
        <v>14</v>
      </c>
      <c r="O24" s="72" t="s">
        <v>38</v>
      </c>
      <c r="P24" s="72"/>
      <c r="Q24" s="9">
        <v>6</v>
      </c>
      <c r="R24" s="67">
        <v>18</v>
      </c>
      <c r="S24" s="110">
        <v>390</v>
      </c>
      <c r="T24" s="65">
        <v>16</v>
      </c>
      <c r="U24" s="65">
        <v>25</v>
      </c>
      <c r="V24" s="66">
        <v>16</v>
      </c>
      <c r="W24" s="67">
        <v>15</v>
      </c>
      <c r="X24" s="64">
        <v>18</v>
      </c>
      <c r="Y24" s="65">
        <v>17</v>
      </c>
      <c r="Z24" s="65">
        <v>19</v>
      </c>
      <c r="AA24" s="65"/>
      <c r="AB24" s="9">
        <v>10</v>
      </c>
      <c r="AC24" s="9"/>
      <c r="AD24" s="9">
        <v>9</v>
      </c>
      <c r="AE24" s="67">
        <v>6</v>
      </c>
      <c r="AF24" s="64">
        <v>7</v>
      </c>
      <c r="AG24" s="65">
        <v>26</v>
      </c>
      <c r="AH24" s="65">
        <v>9</v>
      </c>
      <c r="AI24" s="66">
        <v>16</v>
      </c>
      <c r="AJ24" s="67">
        <v>27</v>
      </c>
      <c r="AK24" s="64">
        <v>6</v>
      </c>
      <c r="AL24" s="65">
        <v>46</v>
      </c>
      <c r="AM24" s="65">
        <v>13</v>
      </c>
      <c r="AN24" s="65"/>
      <c r="AO24" s="68">
        <v>10</v>
      </c>
      <c r="AP24" s="68"/>
      <c r="AQ24" s="67" t="s">
        <v>38</v>
      </c>
      <c r="AR24" s="64">
        <v>11</v>
      </c>
      <c r="AS24" s="73" t="s">
        <v>38</v>
      </c>
      <c r="AT24" s="73"/>
      <c r="AU24" s="67" t="s">
        <v>38</v>
      </c>
      <c r="AV24" s="67" t="s">
        <v>38</v>
      </c>
      <c r="AW24" s="67"/>
      <c r="AX24" s="67" t="s">
        <v>38</v>
      </c>
      <c r="AY24" s="64">
        <v>6</v>
      </c>
      <c r="AZ24" s="65">
        <v>6</v>
      </c>
      <c r="BA24" s="65">
        <v>9</v>
      </c>
      <c r="BB24" s="67" t="s">
        <v>38</v>
      </c>
      <c r="BC24" s="64">
        <v>8</v>
      </c>
      <c r="BD24" s="65">
        <v>6</v>
      </c>
      <c r="BE24" s="65">
        <v>10</v>
      </c>
      <c r="BF24" s="65"/>
      <c r="BG24" s="67">
        <v>7</v>
      </c>
      <c r="BH24" s="71" t="s">
        <v>38</v>
      </c>
      <c r="BI24" s="65">
        <v>6</v>
      </c>
      <c r="BJ24" s="65">
        <v>16</v>
      </c>
      <c r="BK24" s="67" t="s">
        <v>38</v>
      </c>
      <c r="BL24" s="73" t="s">
        <v>38</v>
      </c>
      <c r="BM24" s="72" t="s">
        <v>38</v>
      </c>
      <c r="BN24" s="72" t="s">
        <v>38</v>
      </c>
    </row>
    <row r="25" spans="1:66" ht="13.5" thickBot="1" x14ac:dyDescent="0.3">
      <c r="A25" s="55" t="s">
        <v>51</v>
      </c>
      <c r="B25" s="102" t="s">
        <v>36</v>
      </c>
      <c r="C25" s="107" t="s">
        <v>36</v>
      </c>
      <c r="D25" s="22">
        <v>39000</v>
      </c>
      <c r="E25" s="22">
        <v>9500</v>
      </c>
      <c r="F25" s="50">
        <v>11000</v>
      </c>
      <c r="G25" s="64">
        <v>12000</v>
      </c>
      <c r="H25" s="65">
        <v>17000</v>
      </c>
      <c r="I25" s="72" t="s">
        <v>38</v>
      </c>
      <c r="J25" s="63">
        <v>22000</v>
      </c>
      <c r="K25" s="50">
        <v>10000</v>
      </c>
      <c r="L25" s="50"/>
      <c r="M25" s="64">
        <v>12000</v>
      </c>
      <c r="N25" s="65">
        <v>13000</v>
      </c>
      <c r="O25" s="65">
        <v>11000</v>
      </c>
      <c r="P25" s="65"/>
      <c r="Q25" s="9">
        <v>12000</v>
      </c>
      <c r="R25" s="67">
        <v>6300</v>
      </c>
      <c r="S25" s="64">
        <v>24000</v>
      </c>
      <c r="T25" s="65">
        <v>13000</v>
      </c>
      <c r="U25" s="65">
        <v>10000</v>
      </c>
      <c r="V25" s="66">
        <v>6600</v>
      </c>
      <c r="W25" s="67">
        <v>7200</v>
      </c>
      <c r="X25" s="64">
        <v>9000</v>
      </c>
      <c r="Y25" s="65">
        <v>11000</v>
      </c>
      <c r="Z25" s="65">
        <v>8400</v>
      </c>
      <c r="AA25" s="65"/>
      <c r="AB25" s="9">
        <v>5600</v>
      </c>
      <c r="AC25" s="9"/>
      <c r="AD25" s="9">
        <v>9400</v>
      </c>
      <c r="AE25" s="67">
        <v>5900</v>
      </c>
      <c r="AF25" s="64">
        <v>8300</v>
      </c>
      <c r="AG25" s="65">
        <v>33000</v>
      </c>
      <c r="AH25" s="65">
        <v>8000</v>
      </c>
      <c r="AI25" s="66">
        <v>26000</v>
      </c>
      <c r="AJ25" s="67">
        <v>26000</v>
      </c>
      <c r="AK25" s="64">
        <v>8400</v>
      </c>
      <c r="AL25" s="65">
        <v>45000</v>
      </c>
      <c r="AM25" s="65">
        <v>13000</v>
      </c>
      <c r="AN25" s="65"/>
      <c r="AO25" s="68">
        <v>13000</v>
      </c>
      <c r="AP25" s="68"/>
      <c r="AQ25" s="68">
        <v>9100</v>
      </c>
      <c r="AR25" s="64">
        <v>14000</v>
      </c>
      <c r="AS25" s="69">
        <v>8300</v>
      </c>
      <c r="AT25" s="69"/>
      <c r="AU25" s="67">
        <v>10000</v>
      </c>
      <c r="AV25" s="67">
        <v>21000</v>
      </c>
      <c r="AW25" s="67"/>
      <c r="AX25" s="67">
        <v>4500</v>
      </c>
      <c r="AY25" s="64">
        <v>6800</v>
      </c>
      <c r="AZ25" s="65">
        <v>8800</v>
      </c>
      <c r="BA25" s="65">
        <v>7800</v>
      </c>
      <c r="BB25" s="67">
        <v>4700</v>
      </c>
      <c r="BC25" s="64">
        <v>10000</v>
      </c>
      <c r="BD25" s="65">
        <v>8800</v>
      </c>
      <c r="BE25" s="65">
        <v>8900</v>
      </c>
      <c r="BF25" s="65"/>
      <c r="BG25" s="67">
        <v>9900</v>
      </c>
      <c r="BH25" s="64">
        <v>3800</v>
      </c>
      <c r="BI25" s="65">
        <v>9500</v>
      </c>
      <c r="BJ25" s="65">
        <v>13000</v>
      </c>
      <c r="BK25" s="67">
        <v>8200</v>
      </c>
      <c r="BL25" s="69">
        <v>6800</v>
      </c>
      <c r="BM25" s="65">
        <v>8700</v>
      </c>
      <c r="BN25" s="65">
        <v>8700</v>
      </c>
    </row>
    <row r="26" spans="1:66" ht="13.5" thickBot="1" x14ac:dyDescent="0.3">
      <c r="A26" s="55" t="s">
        <v>52</v>
      </c>
      <c r="B26" s="102">
        <v>300</v>
      </c>
      <c r="C26" s="107">
        <v>300</v>
      </c>
      <c r="D26" s="22">
        <v>5</v>
      </c>
      <c r="E26" s="22">
        <v>17</v>
      </c>
      <c r="F26" s="50">
        <v>20</v>
      </c>
      <c r="G26" s="64">
        <v>27</v>
      </c>
      <c r="H26" s="65">
        <v>27</v>
      </c>
      <c r="I26" s="72" t="s">
        <v>38</v>
      </c>
      <c r="J26" s="63">
        <v>14</v>
      </c>
      <c r="K26" s="50">
        <v>23</v>
      </c>
      <c r="L26" s="50"/>
      <c r="M26" s="64">
        <v>19</v>
      </c>
      <c r="N26" s="65">
        <v>24</v>
      </c>
      <c r="O26" s="65">
        <v>12</v>
      </c>
      <c r="P26" s="65"/>
      <c r="Q26" s="9">
        <v>21</v>
      </c>
      <c r="R26" s="67">
        <v>38</v>
      </c>
      <c r="S26" s="64">
        <v>46</v>
      </c>
      <c r="T26" s="65">
        <v>38</v>
      </c>
      <c r="U26" s="65">
        <v>65</v>
      </c>
      <c r="V26" s="66">
        <v>37</v>
      </c>
      <c r="W26" s="67">
        <v>34</v>
      </c>
      <c r="X26" s="64">
        <v>210</v>
      </c>
      <c r="Y26" s="65">
        <v>45</v>
      </c>
      <c r="Z26" s="65">
        <v>65</v>
      </c>
      <c r="AA26" s="65"/>
      <c r="AB26" s="9">
        <v>15</v>
      </c>
      <c r="AC26" s="9"/>
      <c r="AD26" s="9">
        <v>8</v>
      </c>
      <c r="AE26" s="67">
        <v>14</v>
      </c>
      <c r="AF26" s="64">
        <v>12</v>
      </c>
      <c r="AG26" s="65">
        <v>7</v>
      </c>
      <c r="AH26" s="65">
        <v>12</v>
      </c>
      <c r="AI26" s="9" t="s">
        <v>38</v>
      </c>
      <c r="AJ26" s="67">
        <v>12</v>
      </c>
      <c r="AK26" s="64">
        <v>9</v>
      </c>
      <c r="AL26" s="65">
        <v>5</v>
      </c>
      <c r="AM26" s="65">
        <v>11</v>
      </c>
      <c r="AN26" s="65"/>
      <c r="AO26" s="68">
        <v>13</v>
      </c>
      <c r="AP26" s="68"/>
      <c r="AQ26" s="68">
        <v>6</v>
      </c>
      <c r="AR26" s="64">
        <v>6</v>
      </c>
      <c r="AS26" s="69">
        <v>6</v>
      </c>
      <c r="AT26" s="69"/>
      <c r="AU26" s="67">
        <v>11</v>
      </c>
      <c r="AV26" s="67">
        <v>11</v>
      </c>
      <c r="AW26" s="67"/>
      <c r="AX26" s="67" t="s">
        <v>38</v>
      </c>
      <c r="AY26" s="64">
        <v>12</v>
      </c>
      <c r="AZ26" s="65">
        <v>7</v>
      </c>
      <c r="BA26" s="65">
        <v>9</v>
      </c>
      <c r="BB26" s="67" t="s">
        <v>38</v>
      </c>
      <c r="BC26" s="64">
        <v>7</v>
      </c>
      <c r="BD26" s="65">
        <v>7</v>
      </c>
      <c r="BE26" s="65">
        <v>13</v>
      </c>
      <c r="BF26" s="65"/>
      <c r="BG26" s="67">
        <v>9</v>
      </c>
      <c r="BH26" s="71" t="s">
        <v>38</v>
      </c>
      <c r="BI26" s="65">
        <v>12</v>
      </c>
      <c r="BJ26" s="65">
        <v>16</v>
      </c>
      <c r="BK26" s="67">
        <v>9</v>
      </c>
      <c r="BL26" s="69">
        <v>7</v>
      </c>
      <c r="BM26" s="65">
        <v>10</v>
      </c>
      <c r="BN26" s="65">
        <v>8</v>
      </c>
    </row>
    <row r="27" spans="1:66" ht="13.5" thickBot="1" x14ac:dyDescent="0.3">
      <c r="A27" s="55" t="s">
        <v>53</v>
      </c>
      <c r="B27" s="102">
        <v>3800</v>
      </c>
      <c r="C27" s="107" t="s">
        <v>36</v>
      </c>
      <c r="D27" s="22">
        <v>440</v>
      </c>
      <c r="E27" s="22">
        <v>55</v>
      </c>
      <c r="F27" s="50">
        <v>97</v>
      </c>
      <c r="G27" s="64">
        <v>140</v>
      </c>
      <c r="H27" s="65">
        <v>140</v>
      </c>
      <c r="I27" s="65">
        <v>71</v>
      </c>
      <c r="J27" s="63">
        <v>92</v>
      </c>
      <c r="K27" s="50">
        <v>130</v>
      </c>
      <c r="L27" s="50"/>
      <c r="M27" s="64">
        <v>90</v>
      </c>
      <c r="N27" s="65">
        <v>100</v>
      </c>
      <c r="O27" s="65">
        <v>59</v>
      </c>
      <c r="P27" s="65"/>
      <c r="Q27" s="9">
        <v>95</v>
      </c>
      <c r="R27" s="67">
        <v>98</v>
      </c>
      <c r="S27" s="64">
        <v>210</v>
      </c>
      <c r="T27" s="65">
        <v>170</v>
      </c>
      <c r="U27" s="65">
        <v>140</v>
      </c>
      <c r="V27" s="66">
        <v>91</v>
      </c>
      <c r="W27" s="67">
        <v>88</v>
      </c>
      <c r="X27" s="64">
        <v>120</v>
      </c>
      <c r="Y27" s="65">
        <v>120</v>
      </c>
      <c r="Z27" s="65">
        <v>83</v>
      </c>
      <c r="AA27" s="65"/>
      <c r="AB27" s="9">
        <v>71</v>
      </c>
      <c r="AC27" s="9"/>
      <c r="AD27" s="9">
        <v>140</v>
      </c>
      <c r="AE27" s="67">
        <v>100</v>
      </c>
      <c r="AF27" s="64">
        <v>160</v>
      </c>
      <c r="AG27" s="65">
        <v>550</v>
      </c>
      <c r="AH27" s="65">
        <v>350</v>
      </c>
      <c r="AI27" s="66">
        <v>350</v>
      </c>
      <c r="AJ27" s="67">
        <v>470</v>
      </c>
      <c r="AK27" s="64">
        <v>99</v>
      </c>
      <c r="AL27" s="65">
        <v>910</v>
      </c>
      <c r="AM27" s="65">
        <v>350</v>
      </c>
      <c r="AN27" s="65"/>
      <c r="AO27" s="68">
        <v>450</v>
      </c>
      <c r="AP27" s="68"/>
      <c r="AQ27" s="68">
        <v>31</v>
      </c>
      <c r="AR27" s="64">
        <v>210</v>
      </c>
      <c r="AS27" s="69">
        <v>170</v>
      </c>
      <c r="AT27" s="69"/>
      <c r="AU27" s="67">
        <v>45</v>
      </c>
      <c r="AV27" s="67">
        <v>11</v>
      </c>
      <c r="AW27" s="67"/>
      <c r="AX27" s="67">
        <v>280</v>
      </c>
      <c r="AY27" s="64">
        <v>230</v>
      </c>
      <c r="AZ27" s="65">
        <v>340</v>
      </c>
      <c r="BA27" s="65">
        <v>240</v>
      </c>
      <c r="BB27" s="67">
        <v>300</v>
      </c>
      <c r="BC27" s="64">
        <v>360</v>
      </c>
      <c r="BD27" s="65">
        <v>300</v>
      </c>
      <c r="BE27" s="65">
        <v>280</v>
      </c>
      <c r="BF27" s="65"/>
      <c r="BG27" s="67">
        <v>180</v>
      </c>
      <c r="BH27" s="64">
        <v>34</v>
      </c>
      <c r="BI27" s="65">
        <v>110</v>
      </c>
      <c r="BJ27" s="65">
        <v>670</v>
      </c>
      <c r="BK27" s="67">
        <v>81</v>
      </c>
      <c r="BL27" s="69">
        <v>36</v>
      </c>
      <c r="BM27" s="65">
        <v>89</v>
      </c>
      <c r="BN27" s="65">
        <v>150</v>
      </c>
    </row>
    <row r="28" spans="1:66" ht="13.5" thickBot="1" x14ac:dyDescent="0.3">
      <c r="A28" s="55" t="s">
        <v>54</v>
      </c>
      <c r="B28" s="102">
        <v>40</v>
      </c>
      <c r="C28" s="107">
        <v>1</v>
      </c>
      <c r="D28" s="22">
        <v>7.0000000000000007E-2</v>
      </c>
      <c r="E28" s="22" t="s">
        <v>55</v>
      </c>
      <c r="F28" s="50" t="s">
        <v>55</v>
      </c>
      <c r="G28" s="71" t="s">
        <v>55</v>
      </c>
      <c r="H28" s="65">
        <v>0.06</v>
      </c>
      <c r="I28" s="72" t="s">
        <v>55</v>
      </c>
      <c r="J28" s="22" t="s">
        <v>55</v>
      </c>
      <c r="K28" s="50" t="s">
        <v>55</v>
      </c>
      <c r="L28" s="50"/>
      <c r="M28" s="71" t="s">
        <v>55</v>
      </c>
      <c r="N28" s="72" t="s">
        <v>55</v>
      </c>
      <c r="O28" s="72" t="s">
        <v>55</v>
      </c>
      <c r="P28" s="72"/>
      <c r="Q28" s="9" t="s">
        <v>55</v>
      </c>
      <c r="R28" s="67" t="s">
        <v>55</v>
      </c>
      <c r="S28" s="71" t="s">
        <v>55</v>
      </c>
      <c r="T28" s="65">
        <v>0.05</v>
      </c>
      <c r="U28" s="65">
        <v>7.0000000000000007E-2</v>
      </c>
      <c r="V28" s="9" t="s">
        <v>55</v>
      </c>
      <c r="W28" s="67" t="s">
        <v>55</v>
      </c>
      <c r="X28" s="71" t="s">
        <v>55</v>
      </c>
      <c r="Y28" s="65">
        <v>0.06</v>
      </c>
      <c r="Z28" s="65">
        <v>0.11</v>
      </c>
      <c r="AA28" s="65"/>
      <c r="AB28" s="9" t="s">
        <v>55</v>
      </c>
      <c r="AC28" s="9"/>
      <c r="AD28" s="9" t="s">
        <v>55</v>
      </c>
      <c r="AE28" s="67" t="s">
        <v>55</v>
      </c>
      <c r="AF28" s="71" t="s">
        <v>55</v>
      </c>
      <c r="AG28" s="65">
        <v>0.06</v>
      </c>
      <c r="AH28" s="72" t="s">
        <v>55</v>
      </c>
      <c r="AI28" s="9" t="s">
        <v>55</v>
      </c>
      <c r="AJ28" s="67" t="s">
        <v>55</v>
      </c>
      <c r="AK28" s="71" t="s">
        <v>55</v>
      </c>
      <c r="AL28" s="72" t="s">
        <v>55</v>
      </c>
      <c r="AM28" s="72" t="s">
        <v>55</v>
      </c>
      <c r="AN28" s="72"/>
      <c r="AO28" s="67" t="s">
        <v>55</v>
      </c>
      <c r="AP28" s="67"/>
      <c r="AQ28" s="68">
        <v>0.08</v>
      </c>
      <c r="AR28" s="64">
        <v>0.15</v>
      </c>
      <c r="AS28" s="69">
        <v>7.0000000000000007E-2</v>
      </c>
      <c r="AT28" s="69"/>
      <c r="AU28" s="67" t="s">
        <v>55</v>
      </c>
      <c r="AV28" s="67" t="s">
        <v>55</v>
      </c>
      <c r="AW28" s="67"/>
      <c r="AX28" s="67" t="s">
        <v>55</v>
      </c>
      <c r="AY28" s="71" t="s">
        <v>55</v>
      </c>
      <c r="AZ28" s="72" t="s">
        <v>55</v>
      </c>
      <c r="BA28" s="72" t="s">
        <v>55</v>
      </c>
      <c r="BB28" s="67" t="s">
        <v>55</v>
      </c>
      <c r="BC28" s="71" t="s">
        <v>55</v>
      </c>
      <c r="BD28" s="72" t="s">
        <v>55</v>
      </c>
      <c r="BE28" s="72" t="s">
        <v>55</v>
      </c>
      <c r="BF28" s="72"/>
      <c r="BG28" s="67" t="s">
        <v>55</v>
      </c>
      <c r="BH28" s="71" t="s">
        <v>55</v>
      </c>
      <c r="BI28" s="65">
        <v>0.2</v>
      </c>
      <c r="BJ28" s="65">
        <v>0.08</v>
      </c>
      <c r="BK28" s="67">
        <v>0.06</v>
      </c>
      <c r="BL28" s="73" t="s">
        <v>55</v>
      </c>
      <c r="BM28" s="65">
        <v>0.19</v>
      </c>
      <c r="BN28" s="72" t="s">
        <v>55</v>
      </c>
    </row>
    <row r="29" spans="1:66" ht="13.5" thickBot="1" x14ac:dyDescent="0.3">
      <c r="A29" s="55" t="s">
        <v>56</v>
      </c>
      <c r="B29" s="102" t="s">
        <v>36</v>
      </c>
      <c r="C29" s="107">
        <v>40</v>
      </c>
      <c r="D29" s="22" t="s">
        <v>38</v>
      </c>
      <c r="E29" s="22" t="s">
        <v>38</v>
      </c>
      <c r="F29" s="50" t="s">
        <v>38</v>
      </c>
      <c r="G29" s="71" t="s">
        <v>38</v>
      </c>
      <c r="H29" s="72" t="s">
        <v>38</v>
      </c>
      <c r="I29" s="72" t="s">
        <v>38</v>
      </c>
      <c r="J29" s="22" t="s">
        <v>38</v>
      </c>
      <c r="K29" s="50" t="s">
        <v>38</v>
      </c>
      <c r="L29" s="50"/>
      <c r="M29" s="71" t="s">
        <v>38</v>
      </c>
      <c r="N29" s="72" t="s">
        <v>38</v>
      </c>
      <c r="O29" s="72" t="s">
        <v>38</v>
      </c>
      <c r="P29" s="72"/>
      <c r="Q29" s="9" t="s">
        <v>38</v>
      </c>
      <c r="R29" s="67" t="s">
        <v>38</v>
      </c>
      <c r="S29" s="71" t="s">
        <v>38</v>
      </c>
      <c r="T29" s="72" t="s">
        <v>38</v>
      </c>
      <c r="U29" s="72" t="s">
        <v>38</v>
      </c>
      <c r="V29" s="9" t="s">
        <v>38</v>
      </c>
      <c r="W29" s="67" t="s">
        <v>38</v>
      </c>
      <c r="X29" s="71" t="s">
        <v>38</v>
      </c>
      <c r="Y29" s="72" t="s">
        <v>38</v>
      </c>
      <c r="Z29" s="72" t="s">
        <v>38</v>
      </c>
      <c r="AA29" s="72"/>
      <c r="AB29" s="9" t="s">
        <v>38</v>
      </c>
      <c r="AC29" s="9"/>
      <c r="AD29" s="9" t="s">
        <v>38</v>
      </c>
      <c r="AE29" s="67" t="s">
        <v>38</v>
      </c>
      <c r="AF29" s="71" t="s">
        <v>38</v>
      </c>
      <c r="AG29" s="72" t="s">
        <v>38</v>
      </c>
      <c r="AH29" s="72" t="s">
        <v>38</v>
      </c>
      <c r="AI29" s="9" t="s">
        <v>38</v>
      </c>
      <c r="AJ29" s="67" t="s">
        <v>38</v>
      </c>
      <c r="AK29" s="71" t="s">
        <v>38</v>
      </c>
      <c r="AL29" s="72" t="s">
        <v>38</v>
      </c>
      <c r="AM29" s="72" t="s">
        <v>38</v>
      </c>
      <c r="AN29" s="72"/>
      <c r="AO29" s="67" t="s">
        <v>38</v>
      </c>
      <c r="AP29" s="67"/>
      <c r="AQ29" s="67" t="s">
        <v>38</v>
      </c>
      <c r="AR29" s="71" t="s">
        <v>38</v>
      </c>
      <c r="AS29" s="73" t="s">
        <v>38</v>
      </c>
      <c r="AT29" s="73"/>
      <c r="AU29" s="67" t="s">
        <v>38</v>
      </c>
      <c r="AV29" s="67" t="s">
        <v>38</v>
      </c>
      <c r="AW29" s="67"/>
      <c r="AX29" s="67" t="s">
        <v>38</v>
      </c>
      <c r="AY29" s="71" t="s">
        <v>38</v>
      </c>
      <c r="AZ29" s="72" t="s">
        <v>38</v>
      </c>
      <c r="BA29" s="72" t="s">
        <v>38</v>
      </c>
      <c r="BB29" s="67" t="s">
        <v>38</v>
      </c>
      <c r="BC29" s="71" t="s">
        <v>38</v>
      </c>
      <c r="BD29" s="72" t="s">
        <v>38</v>
      </c>
      <c r="BE29" s="72" t="s">
        <v>38</v>
      </c>
      <c r="BF29" s="72"/>
      <c r="BG29" s="67" t="s">
        <v>38</v>
      </c>
      <c r="BH29" s="71" t="s">
        <v>38</v>
      </c>
      <c r="BI29" s="72" t="s">
        <v>38</v>
      </c>
      <c r="BJ29" s="72" t="s">
        <v>38</v>
      </c>
      <c r="BK29" s="67" t="s">
        <v>38</v>
      </c>
      <c r="BL29" s="73" t="s">
        <v>38</v>
      </c>
      <c r="BM29" s="72" t="s">
        <v>38</v>
      </c>
      <c r="BN29" s="72" t="s">
        <v>38</v>
      </c>
    </row>
    <row r="30" spans="1:66" ht="13.5" thickBot="1" x14ac:dyDescent="0.3">
      <c r="A30" s="55" t="s">
        <v>57</v>
      </c>
      <c r="B30" s="102">
        <v>400</v>
      </c>
      <c r="C30" s="107">
        <v>60</v>
      </c>
      <c r="D30" s="22">
        <v>20</v>
      </c>
      <c r="E30" s="22" t="s">
        <v>38</v>
      </c>
      <c r="F30" s="50">
        <v>5</v>
      </c>
      <c r="G30" s="64">
        <v>5</v>
      </c>
      <c r="H30" s="65">
        <v>6</v>
      </c>
      <c r="I30" s="65">
        <v>5</v>
      </c>
      <c r="J30" s="63">
        <v>5</v>
      </c>
      <c r="K30" s="50" t="s">
        <v>38</v>
      </c>
      <c r="L30" s="50"/>
      <c r="M30" s="64">
        <v>7</v>
      </c>
      <c r="N30" s="65">
        <v>6</v>
      </c>
      <c r="O30" s="65">
        <v>5</v>
      </c>
      <c r="P30" s="65"/>
      <c r="Q30" s="9">
        <v>5</v>
      </c>
      <c r="R30" s="67">
        <v>7</v>
      </c>
      <c r="S30" s="64">
        <v>52</v>
      </c>
      <c r="T30" s="65">
        <v>9</v>
      </c>
      <c r="U30" s="65">
        <v>10</v>
      </c>
      <c r="V30" s="66">
        <v>8</v>
      </c>
      <c r="W30" s="67">
        <v>10</v>
      </c>
      <c r="X30" s="64">
        <v>6</v>
      </c>
      <c r="Y30" s="65">
        <v>9</v>
      </c>
      <c r="Z30" s="65">
        <v>12</v>
      </c>
      <c r="AA30" s="65"/>
      <c r="AB30" s="9">
        <v>6</v>
      </c>
      <c r="AC30" s="9"/>
      <c r="AD30" s="9">
        <v>12</v>
      </c>
      <c r="AE30" s="67" t="s">
        <v>38</v>
      </c>
      <c r="AF30" s="64">
        <v>7</v>
      </c>
      <c r="AG30" s="65">
        <v>48</v>
      </c>
      <c r="AH30" s="65">
        <v>9</v>
      </c>
      <c r="AI30" s="66">
        <v>26</v>
      </c>
      <c r="AJ30" s="67">
        <v>30</v>
      </c>
      <c r="AK30" s="64">
        <v>7</v>
      </c>
      <c r="AL30" s="65">
        <v>48</v>
      </c>
      <c r="AM30" s="65">
        <v>15</v>
      </c>
      <c r="AN30" s="65"/>
      <c r="AO30" s="68">
        <v>14</v>
      </c>
      <c r="AP30" s="68"/>
      <c r="AQ30" s="67" t="s">
        <v>38</v>
      </c>
      <c r="AR30" s="64">
        <v>13</v>
      </c>
      <c r="AS30" s="73" t="s">
        <v>38</v>
      </c>
      <c r="AT30" s="73"/>
      <c r="AU30" s="67" t="s">
        <v>38</v>
      </c>
      <c r="AV30" s="67" t="s">
        <v>38</v>
      </c>
      <c r="AW30" s="67"/>
      <c r="AX30" s="67" t="s">
        <v>38</v>
      </c>
      <c r="AY30" s="71" t="s">
        <v>38</v>
      </c>
      <c r="AZ30" s="65">
        <v>7</v>
      </c>
      <c r="BA30" s="65">
        <v>8</v>
      </c>
      <c r="BB30" s="67" t="s">
        <v>38</v>
      </c>
      <c r="BC30" s="64">
        <v>7</v>
      </c>
      <c r="BD30" s="65">
        <v>7</v>
      </c>
      <c r="BE30" s="65">
        <v>9</v>
      </c>
      <c r="BF30" s="65"/>
      <c r="BG30" s="67">
        <v>9</v>
      </c>
      <c r="BH30" s="71" t="s">
        <v>38</v>
      </c>
      <c r="BI30" s="65">
        <v>8</v>
      </c>
      <c r="BJ30" s="65">
        <v>14</v>
      </c>
      <c r="BK30" s="67">
        <v>7</v>
      </c>
      <c r="BL30" s="73" t="s">
        <v>38</v>
      </c>
      <c r="BM30" s="65">
        <v>7</v>
      </c>
      <c r="BN30" s="72" t="s">
        <v>38</v>
      </c>
    </row>
    <row r="31" spans="1:66" ht="13.5" thickBot="1" x14ac:dyDescent="0.3">
      <c r="A31" s="55" t="s">
        <v>58</v>
      </c>
      <c r="B31" s="102">
        <v>200</v>
      </c>
      <c r="C31" s="107">
        <v>10</v>
      </c>
      <c r="D31" s="22">
        <v>5</v>
      </c>
      <c r="E31" s="22" t="s">
        <v>59</v>
      </c>
      <c r="F31" s="50" t="s">
        <v>59</v>
      </c>
      <c r="G31" s="71" t="s">
        <v>59</v>
      </c>
      <c r="H31" s="72" t="s">
        <v>59</v>
      </c>
      <c r="I31" s="72" t="s">
        <v>59</v>
      </c>
      <c r="J31" s="22" t="s">
        <v>59</v>
      </c>
      <c r="K31" s="50" t="s">
        <v>59</v>
      </c>
      <c r="L31" s="50"/>
      <c r="M31" s="71" t="s">
        <v>59</v>
      </c>
      <c r="N31" s="72" t="s">
        <v>59</v>
      </c>
      <c r="O31" s="72" t="s">
        <v>59</v>
      </c>
      <c r="P31" s="72"/>
      <c r="Q31" s="9" t="s">
        <v>59</v>
      </c>
      <c r="R31" s="67" t="s">
        <v>59</v>
      </c>
      <c r="S31" s="71" t="s">
        <v>59</v>
      </c>
      <c r="T31" s="72" t="s">
        <v>59</v>
      </c>
      <c r="U31" s="72" t="s">
        <v>59</v>
      </c>
      <c r="V31" s="9" t="s">
        <v>59</v>
      </c>
      <c r="W31" s="67" t="s">
        <v>59</v>
      </c>
      <c r="X31" s="71" t="s">
        <v>59</v>
      </c>
      <c r="Y31" s="72" t="s">
        <v>59</v>
      </c>
      <c r="Z31" s="72" t="s">
        <v>59</v>
      </c>
      <c r="AA31" s="72"/>
      <c r="AB31" s="9" t="s">
        <v>59</v>
      </c>
      <c r="AC31" s="9"/>
      <c r="AD31" s="9" t="s">
        <v>59</v>
      </c>
      <c r="AE31" s="67" t="s">
        <v>59</v>
      </c>
      <c r="AF31" s="71" t="s">
        <v>59</v>
      </c>
      <c r="AG31" s="72" t="s">
        <v>59</v>
      </c>
      <c r="AH31" s="72" t="s">
        <v>59</v>
      </c>
      <c r="AI31" s="9" t="s">
        <v>59</v>
      </c>
      <c r="AJ31" s="67" t="s">
        <v>59</v>
      </c>
      <c r="AK31" s="71" t="s">
        <v>59</v>
      </c>
      <c r="AL31" s="72" t="s">
        <v>59</v>
      </c>
      <c r="AM31" s="72" t="s">
        <v>59</v>
      </c>
      <c r="AN31" s="72"/>
      <c r="AO31" s="67" t="s">
        <v>59</v>
      </c>
      <c r="AP31" s="67"/>
      <c r="AQ31" s="67" t="s">
        <v>59</v>
      </c>
      <c r="AR31" s="71" t="s">
        <v>59</v>
      </c>
      <c r="AS31" s="73" t="s">
        <v>59</v>
      </c>
      <c r="AT31" s="73"/>
      <c r="AU31" s="67" t="s">
        <v>59</v>
      </c>
      <c r="AV31" s="67" t="s">
        <v>59</v>
      </c>
      <c r="AW31" s="67"/>
      <c r="AX31" s="67" t="s">
        <v>59</v>
      </c>
      <c r="AY31" s="71" t="s">
        <v>59</v>
      </c>
      <c r="AZ31" s="72" t="s">
        <v>59</v>
      </c>
      <c r="BA31" s="72" t="s">
        <v>59</v>
      </c>
      <c r="BB31" s="67" t="s">
        <v>59</v>
      </c>
      <c r="BC31" s="71" t="s">
        <v>59</v>
      </c>
      <c r="BD31" s="72" t="s">
        <v>59</v>
      </c>
      <c r="BE31" s="72" t="s">
        <v>59</v>
      </c>
      <c r="BF31" s="72"/>
      <c r="BG31" s="67" t="s">
        <v>59</v>
      </c>
      <c r="BH31" s="71" t="s">
        <v>59</v>
      </c>
      <c r="BI31" s="72" t="s">
        <v>59</v>
      </c>
      <c r="BJ31" s="72" t="s">
        <v>59</v>
      </c>
      <c r="BK31" s="67" t="s">
        <v>59</v>
      </c>
      <c r="BL31" s="73" t="s">
        <v>59</v>
      </c>
      <c r="BM31" s="72" t="s">
        <v>59</v>
      </c>
      <c r="BN31" s="72" t="s">
        <v>59</v>
      </c>
    </row>
    <row r="32" spans="1:66" ht="13.5" thickBot="1" x14ac:dyDescent="0.3">
      <c r="A32" s="55" t="s">
        <v>60</v>
      </c>
      <c r="B32" s="102" t="s">
        <v>36</v>
      </c>
      <c r="C32" s="107">
        <v>10</v>
      </c>
      <c r="D32" s="22" t="s">
        <v>38</v>
      </c>
      <c r="E32" s="22" t="s">
        <v>38</v>
      </c>
      <c r="F32" s="50" t="s">
        <v>38</v>
      </c>
      <c r="G32" s="71" t="s">
        <v>38</v>
      </c>
      <c r="H32" s="72" t="s">
        <v>38</v>
      </c>
      <c r="I32" s="72" t="s">
        <v>38</v>
      </c>
      <c r="J32" s="22" t="s">
        <v>38</v>
      </c>
      <c r="K32" s="50" t="s">
        <v>38</v>
      </c>
      <c r="L32" s="50"/>
      <c r="M32" s="71" t="s">
        <v>38</v>
      </c>
      <c r="N32" s="72" t="s">
        <v>38</v>
      </c>
      <c r="O32" s="72" t="s">
        <v>38</v>
      </c>
      <c r="P32" s="72"/>
      <c r="Q32" s="9" t="s">
        <v>38</v>
      </c>
      <c r="R32" s="67" t="s">
        <v>38</v>
      </c>
      <c r="S32" s="71" t="s">
        <v>38</v>
      </c>
      <c r="T32" s="72" t="s">
        <v>38</v>
      </c>
      <c r="U32" s="72" t="s">
        <v>38</v>
      </c>
      <c r="V32" s="9" t="s">
        <v>38</v>
      </c>
      <c r="W32" s="67" t="s">
        <v>38</v>
      </c>
      <c r="X32" s="71" t="s">
        <v>38</v>
      </c>
      <c r="Y32" s="72" t="s">
        <v>38</v>
      </c>
      <c r="Z32" s="72" t="s">
        <v>38</v>
      </c>
      <c r="AA32" s="72"/>
      <c r="AB32" s="9" t="s">
        <v>38</v>
      </c>
      <c r="AC32" s="9"/>
      <c r="AD32" s="9" t="s">
        <v>38</v>
      </c>
      <c r="AE32" s="67" t="s">
        <v>38</v>
      </c>
      <c r="AF32" s="71" t="s">
        <v>38</v>
      </c>
      <c r="AG32" s="72" t="s">
        <v>38</v>
      </c>
      <c r="AH32" s="72" t="s">
        <v>38</v>
      </c>
      <c r="AI32" s="9" t="s">
        <v>38</v>
      </c>
      <c r="AJ32" s="67" t="s">
        <v>38</v>
      </c>
      <c r="AK32" s="71" t="s">
        <v>38</v>
      </c>
      <c r="AL32" s="72" t="s">
        <v>38</v>
      </c>
      <c r="AM32" s="72" t="s">
        <v>38</v>
      </c>
      <c r="AN32" s="72"/>
      <c r="AO32" s="67" t="s">
        <v>38</v>
      </c>
      <c r="AP32" s="67"/>
      <c r="AQ32" s="67" t="s">
        <v>38</v>
      </c>
      <c r="AR32" s="71" t="s">
        <v>38</v>
      </c>
      <c r="AS32" s="73" t="s">
        <v>38</v>
      </c>
      <c r="AT32" s="73"/>
      <c r="AU32" s="67" t="s">
        <v>38</v>
      </c>
      <c r="AV32" s="67" t="s">
        <v>38</v>
      </c>
      <c r="AW32" s="67"/>
      <c r="AX32" s="67" t="s">
        <v>38</v>
      </c>
      <c r="AY32" s="71" t="s">
        <v>38</v>
      </c>
      <c r="AZ32" s="72" t="s">
        <v>38</v>
      </c>
      <c r="BA32" s="72" t="s">
        <v>38</v>
      </c>
      <c r="BB32" s="67" t="s">
        <v>38</v>
      </c>
      <c r="BC32" s="71" t="s">
        <v>38</v>
      </c>
      <c r="BD32" s="72" t="s">
        <v>38</v>
      </c>
      <c r="BE32" s="72" t="s">
        <v>38</v>
      </c>
      <c r="BF32" s="72"/>
      <c r="BG32" s="67" t="s">
        <v>38</v>
      </c>
      <c r="BH32" s="71" t="s">
        <v>38</v>
      </c>
      <c r="BI32" s="72" t="s">
        <v>38</v>
      </c>
      <c r="BJ32" s="72" t="s">
        <v>38</v>
      </c>
      <c r="BK32" s="67" t="s">
        <v>38</v>
      </c>
      <c r="BL32" s="73" t="s">
        <v>38</v>
      </c>
      <c r="BM32" s="72" t="s">
        <v>38</v>
      </c>
      <c r="BN32" s="72" t="s">
        <v>38</v>
      </c>
    </row>
    <row r="33" spans="1:66" ht="13.5" thickBot="1" x14ac:dyDescent="0.3">
      <c r="A33" s="55" t="s">
        <v>61</v>
      </c>
      <c r="B33" s="102" t="s">
        <v>36</v>
      </c>
      <c r="C33" s="107" t="s">
        <v>36</v>
      </c>
      <c r="D33" s="22">
        <v>1100</v>
      </c>
      <c r="E33" s="22">
        <v>10</v>
      </c>
      <c r="F33" s="50">
        <v>21</v>
      </c>
      <c r="G33" s="64">
        <v>26</v>
      </c>
      <c r="H33" s="65">
        <v>25</v>
      </c>
      <c r="I33" s="65">
        <v>20</v>
      </c>
      <c r="J33" s="63">
        <v>17</v>
      </c>
      <c r="K33" s="50">
        <v>31</v>
      </c>
      <c r="L33" s="50"/>
      <c r="M33" s="64">
        <v>19</v>
      </c>
      <c r="N33" s="65">
        <v>23</v>
      </c>
      <c r="O33" s="65">
        <v>9</v>
      </c>
      <c r="P33" s="65"/>
      <c r="Q33" s="9">
        <v>13</v>
      </c>
      <c r="R33" s="67">
        <v>29</v>
      </c>
      <c r="S33" s="64">
        <v>81</v>
      </c>
      <c r="T33" s="65">
        <v>21</v>
      </c>
      <c r="U33" s="65">
        <v>41</v>
      </c>
      <c r="V33" s="66">
        <v>24</v>
      </c>
      <c r="W33" s="67">
        <v>18</v>
      </c>
      <c r="X33" s="64">
        <v>22</v>
      </c>
      <c r="Y33" s="65">
        <v>19</v>
      </c>
      <c r="Z33" s="65">
        <v>17</v>
      </c>
      <c r="AA33" s="65"/>
      <c r="AB33" s="9">
        <v>9</v>
      </c>
      <c r="AC33" s="9"/>
      <c r="AD33" s="9">
        <v>17</v>
      </c>
      <c r="AE33" s="67">
        <v>12</v>
      </c>
      <c r="AF33" s="64">
        <v>14</v>
      </c>
      <c r="AG33" s="65">
        <v>38</v>
      </c>
      <c r="AH33" s="65">
        <v>22</v>
      </c>
      <c r="AI33" s="66">
        <v>39</v>
      </c>
      <c r="AJ33" s="67">
        <v>39</v>
      </c>
      <c r="AK33" s="64">
        <v>9</v>
      </c>
      <c r="AL33" s="65">
        <v>87</v>
      </c>
      <c r="AM33" s="65">
        <v>21</v>
      </c>
      <c r="AN33" s="65"/>
      <c r="AO33" s="68">
        <v>24</v>
      </c>
      <c r="AP33" s="68"/>
      <c r="AQ33" s="68">
        <v>8</v>
      </c>
      <c r="AR33" s="64">
        <v>22</v>
      </c>
      <c r="AS33" s="69">
        <v>12</v>
      </c>
      <c r="AT33" s="69"/>
      <c r="AU33" s="67">
        <v>19</v>
      </c>
      <c r="AV33" s="67" t="s">
        <v>38</v>
      </c>
      <c r="AW33" s="67"/>
      <c r="AX33" s="67">
        <v>7</v>
      </c>
      <c r="AY33" s="64">
        <v>16</v>
      </c>
      <c r="AZ33" s="65">
        <v>18</v>
      </c>
      <c r="BA33" s="65">
        <v>20</v>
      </c>
      <c r="BB33" s="67" t="s">
        <v>38</v>
      </c>
      <c r="BC33" s="64">
        <v>20</v>
      </c>
      <c r="BD33" s="65">
        <v>18</v>
      </c>
      <c r="BE33" s="65">
        <v>19</v>
      </c>
      <c r="BF33" s="65"/>
      <c r="BG33" s="67">
        <v>27</v>
      </c>
      <c r="BH33" s="64">
        <v>8</v>
      </c>
      <c r="BI33" s="65">
        <v>26</v>
      </c>
      <c r="BJ33" s="65">
        <v>44</v>
      </c>
      <c r="BK33" s="67">
        <v>23</v>
      </c>
      <c r="BL33" s="69">
        <v>5</v>
      </c>
      <c r="BM33" s="65">
        <v>26</v>
      </c>
      <c r="BN33" s="65">
        <v>17</v>
      </c>
    </row>
    <row r="34" spans="1:66" ht="13.5" thickBot="1" x14ac:dyDescent="0.3">
      <c r="A34" s="55" t="s">
        <v>62</v>
      </c>
      <c r="B34" s="102" t="s">
        <v>36</v>
      </c>
      <c r="C34" s="107" t="s">
        <v>36</v>
      </c>
      <c r="D34" s="22" t="s">
        <v>38</v>
      </c>
      <c r="E34" s="22" t="s">
        <v>38</v>
      </c>
      <c r="F34" s="50" t="s">
        <v>38</v>
      </c>
      <c r="G34" s="71" t="s">
        <v>38</v>
      </c>
      <c r="H34" s="72" t="s">
        <v>38</v>
      </c>
      <c r="I34" s="72" t="s">
        <v>38</v>
      </c>
      <c r="J34" s="22" t="s">
        <v>38</v>
      </c>
      <c r="K34" s="50" t="s">
        <v>38</v>
      </c>
      <c r="L34" s="50"/>
      <c r="M34" s="71" t="s">
        <v>38</v>
      </c>
      <c r="N34" s="72" t="s">
        <v>38</v>
      </c>
      <c r="O34" s="72" t="s">
        <v>38</v>
      </c>
      <c r="P34" s="72"/>
      <c r="Q34" s="9" t="s">
        <v>38</v>
      </c>
      <c r="R34" s="67" t="s">
        <v>38</v>
      </c>
      <c r="S34" s="71" t="s">
        <v>38</v>
      </c>
      <c r="T34" s="72" t="s">
        <v>38</v>
      </c>
      <c r="U34" s="72" t="s">
        <v>38</v>
      </c>
      <c r="V34" s="9" t="s">
        <v>38</v>
      </c>
      <c r="W34" s="67" t="s">
        <v>38</v>
      </c>
      <c r="X34" s="71" t="s">
        <v>38</v>
      </c>
      <c r="Y34" s="72" t="s">
        <v>38</v>
      </c>
      <c r="Z34" s="72" t="s">
        <v>38</v>
      </c>
      <c r="AA34" s="72"/>
      <c r="AB34" s="9" t="s">
        <v>38</v>
      </c>
      <c r="AC34" s="9"/>
      <c r="AD34" s="9" t="s">
        <v>38</v>
      </c>
      <c r="AE34" s="67" t="s">
        <v>38</v>
      </c>
      <c r="AF34" s="71" t="s">
        <v>38</v>
      </c>
      <c r="AG34" s="72" t="s">
        <v>38</v>
      </c>
      <c r="AH34" s="72" t="s">
        <v>38</v>
      </c>
      <c r="AI34" s="9" t="s">
        <v>38</v>
      </c>
      <c r="AJ34" s="67" t="s">
        <v>38</v>
      </c>
      <c r="AK34" s="71" t="s">
        <v>38</v>
      </c>
      <c r="AL34" s="72" t="s">
        <v>38</v>
      </c>
      <c r="AM34" s="72" t="s">
        <v>38</v>
      </c>
      <c r="AN34" s="72"/>
      <c r="AO34" s="67" t="s">
        <v>38</v>
      </c>
      <c r="AP34" s="67"/>
      <c r="AQ34" s="67" t="s">
        <v>38</v>
      </c>
      <c r="AR34" s="71" t="s">
        <v>38</v>
      </c>
      <c r="AS34" s="73" t="s">
        <v>38</v>
      </c>
      <c r="AT34" s="73"/>
      <c r="AU34" s="67" t="s">
        <v>38</v>
      </c>
      <c r="AV34" s="67" t="s">
        <v>38</v>
      </c>
      <c r="AW34" s="67"/>
      <c r="AX34" s="67" t="s">
        <v>38</v>
      </c>
      <c r="AY34" s="71" t="s">
        <v>38</v>
      </c>
      <c r="AZ34" s="72" t="s">
        <v>38</v>
      </c>
      <c r="BA34" s="72" t="s">
        <v>38</v>
      </c>
      <c r="BB34" s="67" t="s">
        <v>38</v>
      </c>
      <c r="BC34" s="71" t="s">
        <v>38</v>
      </c>
      <c r="BD34" s="72" t="s">
        <v>38</v>
      </c>
      <c r="BE34" s="72" t="s">
        <v>38</v>
      </c>
      <c r="BF34" s="72"/>
      <c r="BG34" s="67" t="s">
        <v>38</v>
      </c>
      <c r="BH34" s="71" t="s">
        <v>38</v>
      </c>
      <c r="BI34" s="72" t="s">
        <v>38</v>
      </c>
      <c r="BJ34" s="72" t="s">
        <v>38</v>
      </c>
      <c r="BK34" s="67" t="s">
        <v>38</v>
      </c>
      <c r="BL34" s="73" t="s">
        <v>38</v>
      </c>
      <c r="BM34" s="72" t="s">
        <v>38</v>
      </c>
      <c r="BN34" s="72" t="s">
        <v>38</v>
      </c>
    </row>
    <row r="35" spans="1:66" ht="13.5" thickBot="1" x14ac:dyDescent="0.3">
      <c r="A35" s="55" t="s">
        <v>63</v>
      </c>
      <c r="B35" s="102" t="s">
        <v>36</v>
      </c>
      <c r="C35" s="107" t="s">
        <v>36</v>
      </c>
      <c r="D35" s="22" t="s">
        <v>38</v>
      </c>
      <c r="E35" s="22" t="s">
        <v>38</v>
      </c>
      <c r="F35" s="50" t="s">
        <v>38</v>
      </c>
      <c r="G35" s="71" t="s">
        <v>38</v>
      </c>
      <c r="H35" s="72" t="s">
        <v>38</v>
      </c>
      <c r="I35" s="72" t="s">
        <v>38</v>
      </c>
      <c r="J35" s="22" t="s">
        <v>38</v>
      </c>
      <c r="K35" s="50" t="s">
        <v>38</v>
      </c>
      <c r="L35" s="50"/>
      <c r="M35" s="71" t="s">
        <v>38</v>
      </c>
      <c r="N35" s="72" t="s">
        <v>38</v>
      </c>
      <c r="O35" s="72" t="s">
        <v>38</v>
      </c>
      <c r="P35" s="72"/>
      <c r="Q35" s="9" t="s">
        <v>38</v>
      </c>
      <c r="R35" s="67" t="s">
        <v>38</v>
      </c>
      <c r="S35" s="71" t="s">
        <v>38</v>
      </c>
      <c r="T35" s="72" t="s">
        <v>38</v>
      </c>
      <c r="U35" s="72" t="s">
        <v>38</v>
      </c>
      <c r="V35" s="9" t="s">
        <v>38</v>
      </c>
      <c r="W35" s="67" t="s">
        <v>38</v>
      </c>
      <c r="X35" s="71" t="s">
        <v>38</v>
      </c>
      <c r="Y35" s="72" t="s">
        <v>38</v>
      </c>
      <c r="Z35" s="72" t="s">
        <v>38</v>
      </c>
      <c r="AA35" s="72"/>
      <c r="AB35" s="9" t="s">
        <v>38</v>
      </c>
      <c r="AC35" s="9"/>
      <c r="AD35" s="9" t="s">
        <v>38</v>
      </c>
      <c r="AE35" s="67" t="s">
        <v>38</v>
      </c>
      <c r="AF35" s="71" t="s">
        <v>38</v>
      </c>
      <c r="AG35" s="72" t="s">
        <v>38</v>
      </c>
      <c r="AH35" s="72" t="s">
        <v>38</v>
      </c>
      <c r="AI35" s="9" t="s">
        <v>38</v>
      </c>
      <c r="AJ35" s="67" t="s">
        <v>38</v>
      </c>
      <c r="AK35" s="71" t="s">
        <v>38</v>
      </c>
      <c r="AL35" s="72" t="s">
        <v>38</v>
      </c>
      <c r="AM35" s="72" t="s">
        <v>38</v>
      </c>
      <c r="AN35" s="72"/>
      <c r="AO35" s="68">
        <v>6</v>
      </c>
      <c r="AP35" s="68"/>
      <c r="AQ35" s="67" t="s">
        <v>38</v>
      </c>
      <c r="AR35" s="71" t="s">
        <v>38</v>
      </c>
      <c r="AS35" s="73" t="s">
        <v>38</v>
      </c>
      <c r="AT35" s="73"/>
      <c r="AU35" s="67" t="s">
        <v>38</v>
      </c>
      <c r="AV35" s="67" t="s">
        <v>38</v>
      </c>
      <c r="AW35" s="67"/>
      <c r="AX35" s="67" t="s">
        <v>38</v>
      </c>
      <c r="AY35" s="71" t="s">
        <v>38</v>
      </c>
      <c r="AZ35" s="72" t="s">
        <v>38</v>
      </c>
      <c r="BA35" s="72" t="s">
        <v>38</v>
      </c>
      <c r="BB35" s="67" t="s">
        <v>38</v>
      </c>
      <c r="BC35" s="71" t="s">
        <v>38</v>
      </c>
      <c r="BD35" s="72" t="s">
        <v>38</v>
      </c>
      <c r="BE35" s="72" t="s">
        <v>38</v>
      </c>
      <c r="BF35" s="72"/>
      <c r="BG35" s="67" t="s">
        <v>38</v>
      </c>
      <c r="BH35" s="71" t="s">
        <v>38</v>
      </c>
      <c r="BI35" s="72" t="s">
        <v>38</v>
      </c>
      <c r="BJ35" s="72" t="s">
        <v>38</v>
      </c>
      <c r="BK35" s="67" t="s">
        <v>38</v>
      </c>
      <c r="BL35" s="73" t="s">
        <v>38</v>
      </c>
      <c r="BM35" s="72" t="s">
        <v>38</v>
      </c>
      <c r="BN35" s="72" t="s">
        <v>38</v>
      </c>
    </row>
    <row r="36" spans="1:66" ht="13.5" thickBot="1" x14ac:dyDescent="0.3">
      <c r="A36" s="55" t="s">
        <v>64</v>
      </c>
      <c r="B36" s="102" t="s">
        <v>36</v>
      </c>
      <c r="C36" s="107">
        <v>50</v>
      </c>
      <c r="D36" s="22" t="s">
        <v>38</v>
      </c>
      <c r="E36" s="22" t="s">
        <v>38</v>
      </c>
      <c r="F36" s="50" t="s">
        <v>38</v>
      </c>
      <c r="G36" s="71" t="s">
        <v>38</v>
      </c>
      <c r="H36" s="72" t="s">
        <v>38</v>
      </c>
      <c r="I36" s="72" t="s">
        <v>38</v>
      </c>
      <c r="J36" s="22" t="s">
        <v>38</v>
      </c>
      <c r="K36" s="50" t="s">
        <v>38</v>
      </c>
      <c r="L36" s="50"/>
      <c r="M36" s="71" t="s">
        <v>38</v>
      </c>
      <c r="N36" s="72" t="s">
        <v>38</v>
      </c>
      <c r="O36" s="72" t="s">
        <v>38</v>
      </c>
      <c r="P36" s="72"/>
      <c r="Q36" s="9" t="s">
        <v>38</v>
      </c>
      <c r="R36" s="67" t="s">
        <v>38</v>
      </c>
      <c r="S36" s="110">
        <v>51</v>
      </c>
      <c r="T36" s="72" t="s">
        <v>38</v>
      </c>
      <c r="U36" s="72" t="s">
        <v>38</v>
      </c>
      <c r="V36" s="9" t="s">
        <v>38</v>
      </c>
      <c r="W36" s="67" t="s">
        <v>38</v>
      </c>
      <c r="X36" s="64">
        <v>16</v>
      </c>
      <c r="Y36" s="72" t="s">
        <v>38</v>
      </c>
      <c r="Z36" s="72" t="s">
        <v>38</v>
      </c>
      <c r="AA36" s="72"/>
      <c r="AB36" s="9" t="s">
        <v>38</v>
      </c>
      <c r="AC36" s="9"/>
      <c r="AD36" s="9" t="s">
        <v>38</v>
      </c>
      <c r="AE36" s="67" t="s">
        <v>38</v>
      </c>
      <c r="AF36" s="71" t="s">
        <v>38</v>
      </c>
      <c r="AG36" s="72" t="s">
        <v>38</v>
      </c>
      <c r="AH36" s="72" t="s">
        <v>38</v>
      </c>
      <c r="AI36" s="9" t="s">
        <v>38</v>
      </c>
      <c r="AJ36" s="67" t="s">
        <v>38</v>
      </c>
      <c r="AK36" s="71" t="s">
        <v>38</v>
      </c>
      <c r="AL36" s="72" t="s">
        <v>38</v>
      </c>
      <c r="AM36" s="72" t="s">
        <v>38</v>
      </c>
      <c r="AN36" s="72"/>
      <c r="AO36" s="67" t="s">
        <v>38</v>
      </c>
      <c r="AP36" s="67"/>
      <c r="AQ36" s="67" t="s">
        <v>38</v>
      </c>
      <c r="AR36" s="71" t="s">
        <v>38</v>
      </c>
      <c r="AS36" s="73" t="s">
        <v>38</v>
      </c>
      <c r="AT36" s="73"/>
      <c r="AU36" s="67" t="s">
        <v>38</v>
      </c>
      <c r="AV36" s="67" t="s">
        <v>38</v>
      </c>
      <c r="AW36" s="67"/>
      <c r="AX36" s="67" t="s">
        <v>38</v>
      </c>
      <c r="AY36" s="71" t="s">
        <v>38</v>
      </c>
      <c r="AZ36" s="72" t="s">
        <v>38</v>
      </c>
      <c r="BA36" s="72" t="s">
        <v>38</v>
      </c>
      <c r="BB36" s="67" t="s">
        <v>38</v>
      </c>
      <c r="BC36" s="71" t="s">
        <v>38</v>
      </c>
      <c r="BD36" s="72" t="s">
        <v>38</v>
      </c>
      <c r="BE36" s="72" t="s">
        <v>38</v>
      </c>
      <c r="BF36" s="72"/>
      <c r="BG36" s="67" t="s">
        <v>38</v>
      </c>
      <c r="BH36" s="71" t="s">
        <v>38</v>
      </c>
      <c r="BI36" s="72" t="s">
        <v>38</v>
      </c>
      <c r="BJ36" s="72" t="s">
        <v>38</v>
      </c>
      <c r="BK36" s="67" t="s">
        <v>38</v>
      </c>
      <c r="BL36" s="73" t="s">
        <v>38</v>
      </c>
      <c r="BM36" s="72" t="s">
        <v>38</v>
      </c>
      <c r="BN36" s="72" t="s">
        <v>38</v>
      </c>
    </row>
    <row r="37" spans="1:66" ht="13.5" thickBot="1" x14ac:dyDescent="0.3">
      <c r="A37" s="55" t="s">
        <v>65</v>
      </c>
      <c r="B37" s="102" t="s">
        <v>36</v>
      </c>
      <c r="C37" s="107" t="s">
        <v>36</v>
      </c>
      <c r="D37" s="22">
        <v>460</v>
      </c>
      <c r="E37" s="22">
        <v>21</v>
      </c>
      <c r="F37" s="50">
        <v>47</v>
      </c>
      <c r="G37" s="64">
        <v>47</v>
      </c>
      <c r="H37" s="65">
        <v>90</v>
      </c>
      <c r="I37" s="65">
        <v>42</v>
      </c>
      <c r="J37" s="63">
        <v>83</v>
      </c>
      <c r="K37" s="50">
        <v>46</v>
      </c>
      <c r="L37" s="50"/>
      <c r="M37" s="64">
        <v>52</v>
      </c>
      <c r="N37" s="65">
        <v>110</v>
      </c>
      <c r="O37" s="65">
        <v>35</v>
      </c>
      <c r="P37" s="65"/>
      <c r="Q37" s="9">
        <v>41</v>
      </c>
      <c r="R37" s="67">
        <v>110</v>
      </c>
      <c r="S37" s="64">
        <v>280</v>
      </c>
      <c r="T37" s="65">
        <v>160</v>
      </c>
      <c r="U37" s="65">
        <v>130</v>
      </c>
      <c r="V37" s="66">
        <v>120</v>
      </c>
      <c r="W37" s="67">
        <v>84</v>
      </c>
      <c r="X37" s="64">
        <v>60</v>
      </c>
      <c r="Y37" s="65">
        <v>170</v>
      </c>
      <c r="Z37" s="65">
        <v>79</v>
      </c>
      <c r="AA37" s="65"/>
      <c r="AB37" s="9">
        <v>170</v>
      </c>
      <c r="AC37" s="9"/>
      <c r="AD37" s="9">
        <v>170</v>
      </c>
      <c r="AE37" s="67">
        <v>78</v>
      </c>
      <c r="AF37" s="64">
        <v>73</v>
      </c>
      <c r="AG37" s="65">
        <v>2200</v>
      </c>
      <c r="AH37" s="65">
        <v>160</v>
      </c>
      <c r="AI37" s="66">
        <v>750</v>
      </c>
      <c r="AJ37" s="67">
        <v>1200</v>
      </c>
      <c r="AK37" s="64">
        <v>81</v>
      </c>
      <c r="AL37" s="65">
        <v>2700</v>
      </c>
      <c r="AM37" s="65">
        <v>430</v>
      </c>
      <c r="AN37" s="65"/>
      <c r="AO37" s="68">
        <v>170</v>
      </c>
      <c r="AP37" s="68"/>
      <c r="AQ37" s="68">
        <v>6</v>
      </c>
      <c r="AR37" s="64">
        <v>370</v>
      </c>
      <c r="AS37" s="69">
        <v>29</v>
      </c>
      <c r="AT37" s="69"/>
      <c r="AU37" s="67">
        <v>70</v>
      </c>
      <c r="AV37" s="67">
        <v>16</v>
      </c>
      <c r="AW37" s="67"/>
      <c r="AX37" s="67">
        <v>80</v>
      </c>
      <c r="AY37" s="64">
        <v>130</v>
      </c>
      <c r="AZ37" s="65">
        <v>230</v>
      </c>
      <c r="BA37" s="65">
        <v>140</v>
      </c>
      <c r="BB37" s="67">
        <v>110</v>
      </c>
      <c r="BC37" s="64">
        <v>150</v>
      </c>
      <c r="BD37" s="65">
        <v>180</v>
      </c>
      <c r="BE37" s="65">
        <v>120</v>
      </c>
      <c r="BF37" s="65"/>
      <c r="BG37" s="67">
        <v>350</v>
      </c>
      <c r="BH37" s="64">
        <v>46</v>
      </c>
      <c r="BI37" s="65">
        <v>250</v>
      </c>
      <c r="BJ37" s="65">
        <v>160</v>
      </c>
      <c r="BK37" s="67">
        <v>110</v>
      </c>
      <c r="BL37" s="69">
        <v>46</v>
      </c>
      <c r="BM37" s="65">
        <v>180</v>
      </c>
      <c r="BN37" s="65">
        <v>36</v>
      </c>
    </row>
    <row r="38" spans="1:66" ht="13.5" thickBot="1" x14ac:dyDescent="0.3">
      <c r="A38" s="55" t="s">
        <v>66</v>
      </c>
      <c r="B38" s="102" t="s">
        <v>36</v>
      </c>
      <c r="C38" s="107" t="s">
        <v>36</v>
      </c>
      <c r="D38" s="22" t="s">
        <v>38</v>
      </c>
      <c r="E38" s="22" t="s">
        <v>38</v>
      </c>
      <c r="F38" s="50" t="s">
        <v>38</v>
      </c>
      <c r="G38" s="71" t="s">
        <v>38</v>
      </c>
      <c r="H38" s="72" t="s">
        <v>38</v>
      </c>
      <c r="I38" s="72" t="s">
        <v>38</v>
      </c>
      <c r="J38" s="22" t="s">
        <v>38</v>
      </c>
      <c r="K38" s="50" t="s">
        <v>38</v>
      </c>
      <c r="L38" s="50"/>
      <c r="M38" s="71" t="s">
        <v>38</v>
      </c>
      <c r="N38" s="72" t="s">
        <v>38</v>
      </c>
      <c r="O38" s="72" t="s">
        <v>38</v>
      </c>
      <c r="P38" s="72"/>
      <c r="Q38" s="9" t="s">
        <v>38</v>
      </c>
      <c r="R38" s="67" t="s">
        <v>38</v>
      </c>
      <c r="S38" s="71" t="s">
        <v>38</v>
      </c>
      <c r="T38" s="72" t="s">
        <v>38</v>
      </c>
      <c r="U38" s="72" t="s">
        <v>38</v>
      </c>
      <c r="V38" s="9" t="s">
        <v>38</v>
      </c>
      <c r="W38" s="67" t="s">
        <v>38</v>
      </c>
      <c r="X38" s="71" t="s">
        <v>38</v>
      </c>
      <c r="Y38" s="72" t="s">
        <v>38</v>
      </c>
      <c r="Z38" s="72" t="s">
        <v>38</v>
      </c>
      <c r="AA38" s="72"/>
      <c r="AB38" s="9" t="s">
        <v>38</v>
      </c>
      <c r="AC38" s="9"/>
      <c r="AD38" s="9" t="s">
        <v>38</v>
      </c>
      <c r="AE38" s="67" t="s">
        <v>38</v>
      </c>
      <c r="AF38" s="71" t="s">
        <v>38</v>
      </c>
      <c r="AG38" s="72" t="s">
        <v>38</v>
      </c>
      <c r="AH38" s="72" t="s">
        <v>38</v>
      </c>
      <c r="AI38" s="9" t="s">
        <v>38</v>
      </c>
      <c r="AJ38" s="67" t="s">
        <v>38</v>
      </c>
      <c r="AK38" s="71" t="s">
        <v>38</v>
      </c>
      <c r="AL38" s="72" t="s">
        <v>38</v>
      </c>
      <c r="AM38" s="72" t="s">
        <v>38</v>
      </c>
      <c r="AN38" s="72"/>
      <c r="AO38" s="67" t="s">
        <v>38</v>
      </c>
      <c r="AP38" s="67"/>
      <c r="AQ38" s="67" t="s">
        <v>38</v>
      </c>
      <c r="AR38" s="71" t="s">
        <v>38</v>
      </c>
      <c r="AS38" s="73" t="s">
        <v>38</v>
      </c>
      <c r="AT38" s="73"/>
      <c r="AU38" s="67" t="s">
        <v>38</v>
      </c>
      <c r="AV38" s="67" t="s">
        <v>38</v>
      </c>
      <c r="AW38" s="67"/>
      <c r="AX38" s="67" t="s">
        <v>38</v>
      </c>
      <c r="AY38" s="71" t="s">
        <v>38</v>
      </c>
      <c r="AZ38" s="72" t="s">
        <v>38</v>
      </c>
      <c r="BA38" s="72" t="s">
        <v>38</v>
      </c>
      <c r="BB38" s="67" t="s">
        <v>38</v>
      </c>
      <c r="BC38" s="71" t="s">
        <v>38</v>
      </c>
      <c r="BD38" s="72" t="s">
        <v>38</v>
      </c>
      <c r="BE38" s="72" t="s">
        <v>38</v>
      </c>
      <c r="BF38" s="72"/>
      <c r="BG38" s="67" t="s">
        <v>38</v>
      </c>
      <c r="BH38" s="71" t="s">
        <v>38</v>
      </c>
      <c r="BI38" s="72" t="s">
        <v>38</v>
      </c>
      <c r="BJ38" s="72" t="s">
        <v>38</v>
      </c>
      <c r="BK38" s="67" t="s">
        <v>38</v>
      </c>
      <c r="BL38" s="73" t="s">
        <v>38</v>
      </c>
      <c r="BM38" s="72" t="s">
        <v>38</v>
      </c>
      <c r="BN38" s="72" t="s">
        <v>38</v>
      </c>
    </row>
    <row r="39" spans="1:66" ht="13.5" thickBot="1" x14ac:dyDescent="0.3">
      <c r="A39" s="55" t="s">
        <v>67</v>
      </c>
      <c r="B39" s="102" t="s">
        <v>36</v>
      </c>
      <c r="C39" s="107" t="s">
        <v>36</v>
      </c>
      <c r="D39" s="22">
        <v>14</v>
      </c>
      <c r="E39" s="22">
        <v>19</v>
      </c>
      <c r="F39" s="50">
        <v>24</v>
      </c>
      <c r="G39" s="64">
        <v>25</v>
      </c>
      <c r="H39" s="65">
        <v>28</v>
      </c>
      <c r="I39" s="65">
        <v>20</v>
      </c>
      <c r="J39" s="63">
        <v>33</v>
      </c>
      <c r="K39" s="50">
        <v>20</v>
      </c>
      <c r="L39" s="50"/>
      <c r="M39" s="64">
        <v>22</v>
      </c>
      <c r="N39" s="65">
        <v>28</v>
      </c>
      <c r="O39" s="65">
        <v>24</v>
      </c>
      <c r="P39" s="65"/>
      <c r="Q39" s="9">
        <v>22</v>
      </c>
      <c r="R39" s="67">
        <v>13</v>
      </c>
      <c r="S39" s="64">
        <v>15</v>
      </c>
      <c r="T39" s="65">
        <v>17</v>
      </c>
      <c r="U39" s="65">
        <v>17</v>
      </c>
      <c r="V39" s="66">
        <v>15</v>
      </c>
      <c r="W39" s="67">
        <v>17</v>
      </c>
      <c r="X39" s="64">
        <v>15</v>
      </c>
      <c r="Y39" s="65">
        <v>20</v>
      </c>
      <c r="Z39" s="65">
        <v>21</v>
      </c>
      <c r="AA39" s="65"/>
      <c r="AB39" s="9">
        <v>11</v>
      </c>
      <c r="AC39" s="9"/>
      <c r="AD39" s="9">
        <v>14</v>
      </c>
      <c r="AE39" s="67">
        <v>20</v>
      </c>
      <c r="AF39" s="64">
        <v>18</v>
      </c>
      <c r="AG39" s="65">
        <v>52</v>
      </c>
      <c r="AH39" s="65">
        <v>21</v>
      </c>
      <c r="AI39" s="66">
        <v>24</v>
      </c>
      <c r="AJ39" s="67">
        <v>37</v>
      </c>
      <c r="AK39" s="64">
        <v>21</v>
      </c>
      <c r="AL39" s="65">
        <v>62</v>
      </c>
      <c r="AM39" s="65">
        <v>27</v>
      </c>
      <c r="AN39" s="65"/>
      <c r="AO39" s="68">
        <v>22</v>
      </c>
      <c r="AP39" s="68"/>
      <c r="AQ39" s="68">
        <v>17</v>
      </c>
      <c r="AR39" s="64">
        <v>22</v>
      </c>
      <c r="AS39" s="69">
        <v>19</v>
      </c>
      <c r="AT39" s="69"/>
      <c r="AU39" s="67">
        <v>23</v>
      </c>
      <c r="AV39" s="67">
        <v>46</v>
      </c>
      <c r="AW39" s="67"/>
      <c r="AX39" s="67">
        <v>7</v>
      </c>
      <c r="AY39" s="64">
        <v>11</v>
      </c>
      <c r="AZ39" s="65">
        <v>16</v>
      </c>
      <c r="BA39" s="65">
        <v>14</v>
      </c>
      <c r="BB39" s="67">
        <v>7</v>
      </c>
      <c r="BC39" s="64">
        <v>18</v>
      </c>
      <c r="BD39" s="65">
        <v>16</v>
      </c>
      <c r="BE39" s="65">
        <v>15</v>
      </c>
      <c r="BF39" s="65"/>
      <c r="BG39" s="67">
        <v>16</v>
      </c>
      <c r="BH39" s="64">
        <v>10</v>
      </c>
      <c r="BI39" s="65">
        <v>10</v>
      </c>
      <c r="BJ39" s="65">
        <v>19</v>
      </c>
      <c r="BK39" s="67">
        <v>15</v>
      </c>
      <c r="BL39" s="69">
        <v>12</v>
      </c>
      <c r="BM39" s="65">
        <v>9</v>
      </c>
      <c r="BN39" s="65">
        <v>12</v>
      </c>
    </row>
    <row r="40" spans="1:66" ht="13.5" thickBot="1" x14ac:dyDescent="0.3">
      <c r="A40" s="55" t="s">
        <v>68</v>
      </c>
      <c r="B40" s="102">
        <v>7400</v>
      </c>
      <c r="C40" s="107">
        <v>200</v>
      </c>
      <c r="D40" s="22">
        <v>110</v>
      </c>
      <c r="E40" s="107">
        <v>210</v>
      </c>
      <c r="F40" s="50">
        <v>170</v>
      </c>
      <c r="G40" s="64">
        <v>180</v>
      </c>
      <c r="H40" s="65">
        <v>160</v>
      </c>
      <c r="I40" s="65">
        <v>120</v>
      </c>
      <c r="J40" s="111">
        <v>310</v>
      </c>
      <c r="K40" s="50">
        <v>170</v>
      </c>
      <c r="L40" s="50"/>
      <c r="M40" s="64">
        <v>130</v>
      </c>
      <c r="N40" s="112">
        <v>200</v>
      </c>
      <c r="O40" s="65">
        <v>130</v>
      </c>
      <c r="P40" s="65"/>
      <c r="Q40" s="9">
        <v>24</v>
      </c>
      <c r="R40" s="67">
        <v>97</v>
      </c>
      <c r="S40" s="110">
        <v>1200</v>
      </c>
      <c r="T40" s="65">
        <v>88</v>
      </c>
      <c r="U40" s="112">
        <v>230</v>
      </c>
      <c r="V40" s="66">
        <v>91</v>
      </c>
      <c r="W40" s="67">
        <v>82</v>
      </c>
      <c r="X40" s="110">
        <v>220</v>
      </c>
      <c r="Y40" s="65">
        <v>130</v>
      </c>
      <c r="Z40" s="65">
        <v>190</v>
      </c>
      <c r="AA40" s="65"/>
      <c r="AB40" s="9">
        <v>32</v>
      </c>
      <c r="AC40" s="9"/>
      <c r="AD40" s="9">
        <v>28</v>
      </c>
      <c r="AE40" s="67">
        <v>58</v>
      </c>
      <c r="AF40" s="64">
        <v>49</v>
      </c>
      <c r="AG40" s="65">
        <v>79</v>
      </c>
      <c r="AH40" s="65">
        <v>100</v>
      </c>
      <c r="AI40" s="66">
        <v>55</v>
      </c>
      <c r="AJ40" s="67">
        <v>100</v>
      </c>
      <c r="AK40" s="64">
        <v>24</v>
      </c>
      <c r="AL40" s="65">
        <v>67</v>
      </c>
      <c r="AM40" s="65">
        <v>62</v>
      </c>
      <c r="AN40" s="65"/>
      <c r="AO40" s="68">
        <v>34</v>
      </c>
      <c r="AP40" s="68"/>
      <c r="AQ40" s="67" t="s">
        <v>38</v>
      </c>
      <c r="AR40" s="64">
        <v>46</v>
      </c>
      <c r="AS40" s="69">
        <v>23</v>
      </c>
      <c r="AT40" s="69"/>
      <c r="AU40" s="67">
        <v>130</v>
      </c>
      <c r="AV40" s="67">
        <v>9</v>
      </c>
      <c r="AW40" s="67"/>
      <c r="AX40" s="67">
        <v>12</v>
      </c>
      <c r="AY40" s="64">
        <v>54</v>
      </c>
      <c r="AZ40" s="65">
        <v>28</v>
      </c>
      <c r="BA40" s="65">
        <v>34</v>
      </c>
      <c r="BB40" s="67">
        <v>13</v>
      </c>
      <c r="BC40" s="64">
        <v>28</v>
      </c>
      <c r="BD40" s="65">
        <v>25</v>
      </c>
      <c r="BE40" s="65">
        <v>37</v>
      </c>
      <c r="BF40" s="65"/>
      <c r="BG40" s="67">
        <v>24</v>
      </c>
      <c r="BH40" s="64">
        <v>7</v>
      </c>
      <c r="BI40" s="65">
        <v>21</v>
      </c>
      <c r="BJ40" s="65">
        <v>39</v>
      </c>
      <c r="BK40" s="67">
        <v>11</v>
      </c>
      <c r="BL40" s="69">
        <v>6</v>
      </c>
      <c r="BM40" s="65">
        <v>12</v>
      </c>
      <c r="BN40" s="65">
        <v>6</v>
      </c>
    </row>
    <row r="41" spans="1:66" ht="13.5" thickBot="1" x14ac:dyDescent="0.3">
      <c r="A41" s="124"/>
      <c r="B41" s="117"/>
      <c r="C41" s="117"/>
      <c r="D41" s="117"/>
      <c r="E41" s="57"/>
      <c r="F41" s="50"/>
      <c r="G41" s="51"/>
      <c r="H41" s="75"/>
      <c r="I41" s="72"/>
      <c r="K41" s="50"/>
      <c r="L41" s="50"/>
      <c r="M41" s="51"/>
      <c r="N41" s="72"/>
      <c r="O41" s="72"/>
      <c r="P41" s="120"/>
      <c r="Q41" s="58"/>
      <c r="R41" s="67"/>
      <c r="S41" s="71"/>
      <c r="T41" s="76"/>
      <c r="U41" s="72"/>
      <c r="V41" s="17"/>
      <c r="W41" s="67"/>
      <c r="X41" s="71"/>
      <c r="Y41" s="76"/>
      <c r="Z41" s="72"/>
      <c r="AA41" s="120"/>
      <c r="AB41" s="58"/>
      <c r="AC41" s="58"/>
      <c r="AD41" s="58"/>
      <c r="AE41" s="67"/>
      <c r="AF41" s="71"/>
      <c r="AG41" s="75"/>
      <c r="AH41" s="75"/>
      <c r="AI41" s="17"/>
      <c r="AJ41" s="67"/>
      <c r="AK41" s="71"/>
      <c r="AL41" s="75"/>
      <c r="AM41" s="75"/>
      <c r="AN41" s="144"/>
      <c r="AO41" s="77"/>
      <c r="AP41" s="114"/>
      <c r="AQ41" s="78"/>
      <c r="AR41" s="79"/>
      <c r="AS41" s="79"/>
      <c r="AT41" s="79"/>
      <c r="AU41" s="67"/>
      <c r="AV41" s="67"/>
      <c r="AW41" s="67"/>
      <c r="AX41" s="67"/>
      <c r="AY41" s="71"/>
      <c r="AZ41" s="75"/>
      <c r="BA41" s="75"/>
      <c r="BB41" s="67"/>
      <c r="BC41" s="71"/>
      <c r="BD41" s="75"/>
      <c r="BE41" s="75"/>
      <c r="BF41" s="75"/>
      <c r="BG41" s="67"/>
      <c r="BH41" s="71"/>
      <c r="BI41" s="75"/>
      <c r="BJ41" s="75"/>
      <c r="BK41" s="67"/>
      <c r="BL41" s="73"/>
      <c r="BM41" s="75"/>
      <c r="BN41" s="75"/>
    </row>
    <row r="42" spans="1:66" ht="26.25" thickBot="1" x14ac:dyDescent="0.3">
      <c r="A42" s="43" t="s">
        <v>69</v>
      </c>
      <c r="B42" s="102"/>
      <c r="C42" s="107"/>
      <c r="D42" s="22"/>
      <c r="E42" s="22"/>
      <c r="F42" s="50"/>
      <c r="G42" s="51"/>
      <c r="H42" s="75"/>
      <c r="I42" s="75"/>
      <c r="J42" s="80"/>
      <c r="K42" s="50"/>
      <c r="L42" s="50"/>
      <c r="M42" s="51"/>
      <c r="N42" s="75"/>
      <c r="O42" s="75"/>
      <c r="P42" s="75"/>
      <c r="Q42" s="9"/>
      <c r="R42" s="67"/>
      <c r="S42" s="71"/>
      <c r="T42" s="75"/>
      <c r="U42" s="75"/>
      <c r="V42" s="81"/>
      <c r="W42" s="67"/>
      <c r="X42" s="71"/>
      <c r="Y42" s="75"/>
      <c r="Z42" s="75"/>
      <c r="AA42" s="75"/>
      <c r="AB42" s="9"/>
      <c r="AC42" s="9"/>
      <c r="AD42" s="9"/>
      <c r="AE42" s="67"/>
      <c r="AF42" s="71"/>
      <c r="AG42" s="75"/>
      <c r="AH42" s="75"/>
      <c r="AI42" s="81"/>
      <c r="AJ42" s="67"/>
      <c r="AK42" s="71"/>
      <c r="AL42" s="75"/>
      <c r="AM42" s="75"/>
      <c r="AN42" s="75"/>
      <c r="AO42" s="9"/>
      <c r="AP42" s="9"/>
      <c r="AQ42" s="9"/>
      <c r="AR42" s="71"/>
      <c r="AS42" s="73"/>
      <c r="AT42" s="73"/>
      <c r="AU42" s="67"/>
      <c r="AV42" s="67"/>
      <c r="AW42" s="67"/>
      <c r="AX42" s="67"/>
      <c r="AY42" s="71"/>
      <c r="AZ42" s="75"/>
      <c r="BA42" s="75"/>
      <c r="BB42" s="67"/>
      <c r="BC42" s="71"/>
      <c r="BD42" s="75"/>
      <c r="BE42" s="75"/>
      <c r="BF42" s="75"/>
      <c r="BG42" s="67"/>
      <c r="BH42" s="71"/>
      <c r="BI42" s="75"/>
      <c r="BJ42" s="75"/>
      <c r="BK42" s="67"/>
      <c r="BL42" s="73"/>
      <c r="BM42" s="75"/>
      <c r="BN42" s="75"/>
    </row>
    <row r="43" spans="1:66" ht="13.5" thickBot="1" x14ac:dyDescent="0.3">
      <c r="A43" s="55" t="s">
        <v>70</v>
      </c>
      <c r="B43" s="102" t="s">
        <v>36</v>
      </c>
      <c r="C43" s="107" t="s">
        <v>36</v>
      </c>
      <c r="D43" s="22" t="s">
        <v>71</v>
      </c>
      <c r="E43" s="22" t="s">
        <v>71</v>
      </c>
      <c r="F43" s="50" t="s">
        <v>71</v>
      </c>
      <c r="G43" s="71" t="s">
        <v>71</v>
      </c>
      <c r="H43" s="72" t="s">
        <v>71</v>
      </c>
      <c r="I43" s="72" t="s">
        <v>71</v>
      </c>
      <c r="J43" s="22" t="s">
        <v>71</v>
      </c>
      <c r="K43" s="50" t="s">
        <v>71</v>
      </c>
      <c r="L43" s="50" t="s">
        <v>71</v>
      </c>
      <c r="M43" s="71" t="s">
        <v>71</v>
      </c>
      <c r="N43" s="72" t="s">
        <v>71</v>
      </c>
      <c r="O43" s="72" t="s">
        <v>71</v>
      </c>
      <c r="P43" s="72"/>
      <c r="Q43" s="9" t="s">
        <v>71</v>
      </c>
      <c r="R43" s="67" t="s">
        <v>71</v>
      </c>
      <c r="S43" s="71" t="s">
        <v>71</v>
      </c>
      <c r="T43" s="72" t="s">
        <v>71</v>
      </c>
      <c r="U43" s="72" t="s">
        <v>71</v>
      </c>
      <c r="V43" s="9" t="s">
        <v>71</v>
      </c>
      <c r="W43" s="67" t="s">
        <v>71</v>
      </c>
      <c r="X43" s="71" t="s">
        <v>71</v>
      </c>
      <c r="Y43" s="72" t="s">
        <v>71</v>
      </c>
      <c r="Z43" s="72" t="s">
        <v>71</v>
      </c>
      <c r="AA43" s="72"/>
      <c r="AB43" s="9" t="s">
        <v>71</v>
      </c>
      <c r="AC43" s="9"/>
      <c r="AD43" s="9" t="s">
        <v>71</v>
      </c>
      <c r="AE43" s="67" t="s">
        <v>71</v>
      </c>
      <c r="AF43" s="71" t="s">
        <v>71</v>
      </c>
      <c r="AG43" s="72" t="s">
        <v>71</v>
      </c>
      <c r="AH43" s="72" t="s">
        <v>71</v>
      </c>
      <c r="AI43" s="9" t="s">
        <v>71</v>
      </c>
      <c r="AJ43" s="67" t="s">
        <v>71</v>
      </c>
      <c r="AK43" s="71" t="s">
        <v>71</v>
      </c>
      <c r="AL43" s="72" t="s">
        <v>71</v>
      </c>
      <c r="AM43" s="72" t="s">
        <v>71</v>
      </c>
      <c r="AN43" s="72"/>
      <c r="AO43" s="67" t="s">
        <v>71</v>
      </c>
      <c r="AP43" s="67"/>
      <c r="AQ43" s="67" t="s">
        <v>71</v>
      </c>
      <c r="AR43" s="71" t="s">
        <v>71</v>
      </c>
      <c r="AS43" s="73" t="s">
        <v>71</v>
      </c>
      <c r="AT43" s="73"/>
      <c r="AU43" s="67" t="s">
        <v>71</v>
      </c>
      <c r="AV43" s="67" t="s">
        <v>71</v>
      </c>
      <c r="AW43" s="67"/>
      <c r="AX43" s="67" t="s">
        <v>71</v>
      </c>
      <c r="AY43" s="71" t="s">
        <v>71</v>
      </c>
      <c r="AZ43" s="72" t="s">
        <v>71</v>
      </c>
      <c r="BA43" s="72" t="s">
        <v>71</v>
      </c>
      <c r="BB43" s="67" t="s">
        <v>71</v>
      </c>
      <c r="BC43" s="71" t="s">
        <v>71</v>
      </c>
      <c r="BD43" s="72" t="s">
        <v>71</v>
      </c>
      <c r="BE43" s="72" t="s">
        <v>71</v>
      </c>
      <c r="BF43" s="72"/>
      <c r="BG43" s="67" t="s">
        <v>71</v>
      </c>
      <c r="BH43" s="71" t="s">
        <v>71</v>
      </c>
      <c r="BI43" s="72" t="s">
        <v>71</v>
      </c>
      <c r="BJ43" s="72" t="s">
        <v>72</v>
      </c>
      <c r="BK43" s="67" t="s">
        <v>71</v>
      </c>
      <c r="BL43" s="73" t="s">
        <v>71</v>
      </c>
      <c r="BM43" s="72" t="s">
        <v>71</v>
      </c>
      <c r="BN43" s="72" t="s">
        <v>72</v>
      </c>
    </row>
    <row r="44" spans="1:66" ht="13.5" thickBot="1" x14ac:dyDescent="0.3">
      <c r="A44" s="55" t="s">
        <v>73</v>
      </c>
      <c r="B44" s="102" t="s">
        <v>36</v>
      </c>
      <c r="C44" s="107" t="s">
        <v>36</v>
      </c>
      <c r="D44" s="22">
        <v>0.4</v>
      </c>
      <c r="E44" s="22" t="s">
        <v>71</v>
      </c>
      <c r="F44" s="50" t="s">
        <v>71</v>
      </c>
      <c r="G44" s="71" t="s">
        <v>71</v>
      </c>
      <c r="H44" s="72" t="s">
        <v>71</v>
      </c>
      <c r="I44" s="72" t="s">
        <v>71</v>
      </c>
      <c r="J44" s="22" t="s">
        <v>71</v>
      </c>
      <c r="K44" s="50" t="s">
        <v>71</v>
      </c>
      <c r="L44" s="50" t="s">
        <v>71</v>
      </c>
      <c r="M44" s="71" t="s">
        <v>71</v>
      </c>
      <c r="N44" s="72" t="s">
        <v>71</v>
      </c>
      <c r="O44" s="72" t="s">
        <v>71</v>
      </c>
      <c r="P44" s="72"/>
      <c r="Q44" s="9" t="s">
        <v>71</v>
      </c>
      <c r="R44" s="67" t="s">
        <v>71</v>
      </c>
      <c r="S44" s="71" t="s">
        <v>71</v>
      </c>
      <c r="T44" s="72" t="s">
        <v>71</v>
      </c>
      <c r="U44" s="72" t="s">
        <v>71</v>
      </c>
      <c r="V44" s="9" t="s">
        <v>71</v>
      </c>
      <c r="W44" s="67" t="s">
        <v>71</v>
      </c>
      <c r="X44" s="71" t="s">
        <v>71</v>
      </c>
      <c r="Y44" s="72" t="s">
        <v>71</v>
      </c>
      <c r="Z44" s="72" t="s">
        <v>71</v>
      </c>
      <c r="AA44" s="72"/>
      <c r="AB44" s="9" t="s">
        <v>71</v>
      </c>
      <c r="AC44" s="9"/>
      <c r="AD44" s="9" t="s">
        <v>71</v>
      </c>
      <c r="AE44" s="67" t="s">
        <v>71</v>
      </c>
      <c r="AF44" s="71" t="s">
        <v>71</v>
      </c>
      <c r="AG44" s="72" t="s">
        <v>71</v>
      </c>
      <c r="AH44" s="65">
        <v>0.3</v>
      </c>
      <c r="AI44" s="9" t="s">
        <v>71</v>
      </c>
      <c r="AJ44" s="67" t="s">
        <v>71</v>
      </c>
      <c r="AK44" s="71" t="s">
        <v>71</v>
      </c>
      <c r="AL44" s="72" t="s">
        <v>71</v>
      </c>
      <c r="AM44" s="72" t="s">
        <v>71</v>
      </c>
      <c r="AN44" s="72"/>
      <c r="AO44" s="67" t="s">
        <v>71</v>
      </c>
      <c r="AP44" s="67"/>
      <c r="AQ44" s="67" t="s">
        <v>71</v>
      </c>
      <c r="AR44" s="71" t="s">
        <v>71</v>
      </c>
      <c r="AS44" s="73" t="s">
        <v>71</v>
      </c>
      <c r="AT44" s="73"/>
      <c r="AU44" s="67" t="s">
        <v>71</v>
      </c>
      <c r="AV44" s="67" t="s">
        <v>71</v>
      </c>
      <c r="AW44" s="67"/>
      <c r="AX44" s="67" t="s">
        <v>71</v>
      </c>
      <c r="AY44" s="71" t="s">
        <v>71</v>
      </c>
      <c r="AZ44" s="72" t="s">
        <v>71</v>
      </c>
      <c r="BA44" s="72" t="s">
        <v>71</v>
      </c>
      <c r="BB44" s="67" t="s">
        <v>71</v>
      </c>
      <c r="BC44" s="71" t="s">
        <v>71</v>
      </c>
      <c r="BD44" s="72" t="s">
        <v>71</v>
      </c>
      <c r="BE44" s="72" t="s">
        <v>71</v>
      </c>
      <c r="BF44" s="72"/>
      <c r="BG44" s="67" t="s">
        <v>71</v>
      </c>
      <c r="BH44" s="71" t="s">
        <v>71</v>
      </c>
      <c r="BI44" s="72" t="s">
        <v>71</v>
      </c>
      <c r="BJ44" s="72" t="s">
        <v>72</v>
      </c>
      <c r="BK44" s="67" t="s">
        <v>71</v>
      </c>
      <c r="BL44" s="73" t="s">
        <v>71</v>
      </c>
      <c r="BM44" s="72" t="s">
        <v>71</v>
      </c>
      <c r="BN44" s="72" t="s">
        <v>72</v>
      </c>
    </row>
    <row r="45" spans="1:66" ht="13.5" thickBot="1" x14ac:dyDescent="0.3">
      <c r="A45" s="55" t="s">
        <v>75</v>
      </c>
      <c r="B45" s="102" t="s">
        <v>36</v>
      </c>
      <c r="C45" s="107" t="s">
        <v>36</v>
      </c>
      <c r="D45" s="22">
        <v>0.6</v>
      </c>
      <c r="E45" s="22" t="s">
        <v>71</v>
      </c>
      <c r="F45" s="50" t="s">
        <v>71</v>
      </c>
      <c r="G45" s="71" t="s">
        <v>71</v>
      </c>
      <c r="H45" s="72" t="s">
        <v>71</v>
      </c>
      <c r="I45" s="72" t="s">
        <v>71</v>
      </c>
      <c r="J45" s="22" t="s">
        <v>71</v>
      </c>
      <c r="K45" s="50" t="s">
        <v>71</v>
      </c>
      <c r="L45" s="50" t="s">
        <v>71</v>
      </c>
      <c r="M45" s="71" t="s">
        <v>71</v>
      </c>
      <c r="N45" s="72" t="s">
        <v>71</v>
      </c>
      <c r="O45" s="72" t="s">
        <v>71</v>
      </c>
      <c r="P45" s="72"/>
      <c r="Q45" s="9" t="s">
        <v>71</v>
      </c>
      <c r="R45" s="67" t="s">
        <v>71</v>
      </c>
      <c r="S45" s="71" t="s">
        <v>71</v>
      </c>
      <c r="T45" s="72" t="s">
        <v>71</v>
      </c>
      <c r="U45" s="72" t="s">
        <v>71</v>
      </c>
      <c r="V45" s="9" t="s">
        <v>71</v>
      </c>
      <c r="W45" s="67" t="s">
        <v>71</v>
      </c>
      <c r="X45" s="71" t="s">
        <v>71</v>
      </c>
      <c r="Y45" s="72" t="s">
        <v>71</v>
      </c>
      <c r="Z45" s="72" t="s">
        <v>71</v>
      </c>
      <c r="AA45" s="72"/>
      <c r="AB45" s="9" t="s">
        <v>71</v>
      </c>
      <c r="AC45" s="9"/>
      <c r="AD45" s="9" t="s">
        <v>71</v>
      </c>
      <c r="AE45" s="67" t="s">
        <v>71</v>
      </c>
      <c r="AF45" s="71" t="s">
        <v>71</v>
      </c>
      <c r="AG45" s="72" t="s">
        <v>71</v>
      </c>
      <c r="AH45" s="72" t="s">
        <v>71</v>
      </c>
      <c r="AI45" s="9" t="s">
        <v>71</v>
      </c>
      <c r="AJ45" s="67" t="s">
        <v>71</v>
      </c>
      <c r="AK45" s="71" t="s">
        <v>71</v>
      </c>
      <c r="AL45" s="72" t="s">
        <v>71</v>
      </c>
      <c r="AM45" s="72" t="s">
        <v>71</v>
      </c>
      <c r="AN45" s="72"/>
      <c r="AO45" s="67" t="s">
        <v>71</v>
      </c>
      <c r="AP45" s="67"/>
      <c r="AQ45" s="67" t="s">
        <v>71</v>
      </c>
      <c r="AR45" s="71" t="s">
        <v>71</v>
      </c>
      <c r="AS45" s="73" t="s">
        <v>71</v>
      </c>
      <c r="AT45" s="73"/>
      <c r="AU45" s="67" t="s">
        <v>71</v>
      </c>
      <c r="AV45" s="67" t="s">
        <v>71</v>
      </c>
      <c r="AW45" s="67"/>
      <c r="AX45" s="67" t="s">
        <v>71</v>
      </c>
      <c r="AY45" s="71" t="s">
        <v>71</v>
      </c>
      <c r="AZ45" s="72" t="s">
        <v>71</v>
      </c>
      <c r="BA45" s="72" t="s">
        <v>71</v>
      </c>
      <c r="BB45" s="67" t="s">
        <v>71</v>
      </c>
      <c r="BC45" s="71" t="s">
        <v>71</v>
      </c>
      <c r="BD45" s="72" t="s">
        <v>71</v>
      </c>
      <c r="BE45" s="72" t="s">
        <v>71</v>
      </c>
      <c r="BF45" s="72"/>
      <c r="BG45" s="67" t="s">
        <v>71</v>
      </c>
      <c r="BH45" s="71" t="s">
        <v>71</v>
      </c>
      <c r="BI45" s="72" t="s">
        <v>71</v>
      </c>
      <c r="BJ45" s="72" t="s">
        <v>72</v>
      </c>
      <c r="BK45" s="67" t="s">
        <v>71</v>
      </c>
      <c r="BL45" s="73" t="s">
        <v>71</v>
      </c>
      <c r="BM45" s="72" t="s">
        <v>71</v>
      </c>
      <c r="BN45" s="72" t="s">
        <v>72</v>
      </c>
    </row>
    <row r="46" spans="1:66" ht="13.5" thickBot="1" x14ac:dyDescent="0.3">
      <c r="A46" s="55" t="s">
        <v>76</v>
      </c>
      <c r="B46" s="102" t="s">
        <v>36</v>
      </c>
      <c r="C46" s="107" t="s">
        <v>36</v>
      </c>
      <c r="D46" s="22" t="s">
        <v>71</v>
      </c>
      <c r="E46" s="22" t="s">
        <v>71</v>
      </c>
      <c r="F46" s="50" t="s">
        <v>71</v>
      </c>
      <c r="G46" s="71" t="s">
        <v>71</v>
      </c>
      <c r="H46" s="72" t="s">
        <v>71</v>
      </c>
      <c r="I46" s="72" t="s">
        <v>71</v>
      </c>
      <c r="J46" s="22" t="s">
        <v>71</v>
      </c>
      <c r="K46" s="50" t="s">
        <v>71</v>
      </c>
      <c r="L46" s="50" t="s">
        <v>71</v>
      </c>
      <c r="M46" s="71" t="s">
        <v>71</v>
      </c>
      <c r="N46" s="72" t="s">
        <v>71</v>
      </c>
      <c r="O46" s="72" t="s">
        <v>71</v>
      </c>
      <c r="P46" s="72"/>
      <c r="Q46" s="9" t="s">
        <v>71</v>
      </c>
      <c r="R46" s="67" t="s">
        <v>71</v>
      </c>
      <c r="S46" s="64">
        <v>0.3</v>
      </c>
      <c r="T46" s="72" t="s">
        <v>71</v>
      </c>
      <c r="U46" s="72" t="s">
        <v>71</v>
      </c>
      <c r="V46" s="9" t="s">
        <v>71</v>
      </c>
      <c r="W46" s="67" t="s">
        <v>71</v>
      </c>
      <c r="X46" s="71" t="s">
        <v>71</v>
      </c>
      <c r="Y46" s="72" t="s">
        <v>71</v>
      </c>
      <c r="Z46" s="72" t="s">
        <v>71</v>
      </c>
      <c r="AA46" s="72"/>
      <c r="AB46" s="9" t="s">
        <v>71</v>
      </c>
      <c r="AC46" s="9"/>
      <c r="AD46" s="9" t="s">
        <v>71</v>
      </c>
      <c r="AE46" s="67" t="s">
        <v>71</v>
      </c>
      <c r="AF46" s="71" t="s">
        <v>71</v>
      </c>
      <c r="AG46" s="72" t="s">
        <v>71</v>
      </c>
      <c r="AH46" s="72" t="s">
        <v>71</v>
      </c>
      <c r="AI46" s="9" t="s">
        <v>71</v>
      </c>
      <c r="AJ46" s="67" t="s">
        <v>71</v>
      </c>
      <c r="AK46" s="71" t="s">
        <v>71</v>
      </c>
      <c r="AL46" s="72" t="s">
        <v>71</v>
      </c>
      <c r="AM46" s="72" t="s">
        <v>71</v>
      </c>
      <c r="AN46" s="72"/>
      <c r="AO46" s="67" t="s">
        <v>71</v>
      </c>
      <c r="AP46" s="67"/>
      <c r="AQ46" s="67" t="s">
        <v>71</v>
      </c>
      <c r="AR46" s="71" t="s">
        <v>71</v>
      </c>
      <c r="AS46" s="73" t="s">
        <v>71</v>
      </c>
      <c r="AT46" s="73"/>
      <c r="AU46" s="67" t="s">
        <v>71</v>
      </c>
      <c r="AV46" s="67" t="s">
        <v>71</v>
      </c>
      <c r="AW46" s="67"/>
      <c r="AX46" s="67" t="s">
        <v>71</v>
      </c>
      <c r="AY46" s="71" t="s">
        <v>71</v>
      </c>
      <c r="AZ46" s="72" t="s">
        <v>71</v>
      </c>
      <c r="BA46" s="72" t="s">
        <v>71</v>
      </c>
      <c r="BB46" s="67" t="s">
        <v>71</v>
      </c>
      <c r="BC46" s="71" t="s">
        <v>71</v>
      </c>
      <c r="BD46" s="72" t="s">
        <v>71</v>
      </c>
      <c r="BE46" s="72" t="s">
        <v>71</v>
      </c>
      <c r="BF46" s="72"/>
      <c r="BG46" s="67" t="s">
        <v>71</v>
      </c>
      <c r="BH46" s="71" t="s">
        <v>71</v>
      </c>
      <c r="BI46" s="72" t="s">
        <v>71</v>
      </c>
      <c r="BJ46" s="72" t="s">
        <v>72</v>
      </c>
      <c r="BK46" s="67" t="s">
        <v>71</v>
      </c>
      <c r="BL46" s="73" t="s">
        <v>71</v>
      </c>
      <c r="BM46" s="72" t="s">
        <v>71</v>
      </c>
      <c r="BN46" s="72" t="s">
        <v>72</v>
      </c>
    </row>
    <row r="47" spans="1:66" ht="13.5" thickBot="1" x14ac:dyDescent="0.3">
      <c r="A47" s="55" t="s">
        <v>77</v>
      </c>
      <c r="B47" s="102" t="s">
        <v>36</v>
      </c>
      <c r="C47" s="107">
        <v>1</v>
      </c>
      <c r="D47" s="22" t="s">
        <v>71</v>
      </c>
      <c r="E47" s="22" t="s">
        <v>71</v>
      </c>
      <c r="F47" s="50" t="s">
        <v>71</v>
      </c>
      <c r="G47" s="71" t="s">
        <v>71</v>
      </c>
      <c r="H47" s="72" t="s">
        <v>71</v>
      </c>
      <c r="I47" s="72" t="s">
        <v>71</v>
      </c>
      <c r="J47" s="22" t="s">
        <v>71</v>
      </c>
      <c r="K47" s="50" t="s">
        <v>71</v>
      </c>
      <c r="L47" s="50" t="s">
        <v>71</v>
      </c>
      <c r="M47" s="71" t="s">
        <v>71</v>
      </c>
      <c r="N47" s="72" t="s">
        <v>71</v>
      </c>
      <c r="O47" s="72" t="s">
        <v>71</v>
      </c>
      <c r="P47" s="72"/>
      <c r="Q47" s="9" t="s">
        <v>71</v>
      </c>
      <c r="R47" s="67" t="s">
        <v>71</v>
      </c>
      <c r="S47" s="64">
        <v>0.3</v>
      </c>
      <c r="T47" s="72" t="s">
        <v>71</v>
      </c>
      <c r="U47" s="72" t="s">
        <v>71</v>
      </c>
      <c r="V47" s="9" t="s">
        <v>71</v>
      </c>
      <c r="W47" s="67" t="s">
        <v>71</v>
      </c>
      <c r="X47" s="71" t="s">
        <v>71</v>
      </c>
      <c r="Y47" s="72" t="s">
        <v>71</v>
      </c>
      <c r="Z47" s="72" t="s">
        <v>71</v>
      </c>
      <c r="AA47" s="72"/>
      <c r="AB47" s="9" t="s">
        <v>71</v>
      </c>
      <c r="AC47" s="9"/>
      <c r="AD47" s="9" t="s">
        <v>71</v>
      </c>
      <c r="AE47" s="67" t="s">
        <v>71</v>
      </c>
      <c r="AF47" s="71" t="s">
        <v>71</v>
      </c>
      <c r="AG47" s="72" t="s">
        <v>71</v>
      </c>
      <c r="AH47" s="72" t="s">
        <v>71</v>
      </c>
      <c r="AI47" s="9" t="s">
        <v>71</v>
      </c>
      <c r="AJ47" s="67" t="s">
        <v>71</v>
      </c>
      <c r="AK47" s="71" t="s">
        <v>71</v>
      </c>
      <c r="AL47" s="72" t="s">
        <v>71</v>
      </c>
      <c r="AM47" s="72" t="s">
        <v>71</v>
      </c>
      <c r="AN47" s="72"/>
      <c r="AO47" s="67" t="s">
        <v>71</v>
      </c>
      <c r="AP47" s="67"/>
      <c r="AQ47" s="67" t="s">
        <v>71</v>
      </c>
      <c r="AR47" s="71" t="s">
        <v>71</v>
      </c>
      <c r="AS47" s="73" t="s">
        <v>71</v>
      </c>
      <c r="AT47" s="73"/>
      <c r="AU47" s="67" t="s">
        <v>71</v>
      </c>
      <c r="AV47" s="67" t="s">
        <v>71</v>
      </c>
      <c r="AW47" s="67"/>
      <c r="AX47" s="67" t="s">
        <v>71</v>
      </c>
      <c r="AY47" s="71" t="s">
        <v>71</v>
      </c>
      <c r="AZ47" s="72" t="s">
        <v>71</v>
      </c>
      <c r="BA47" s="72" t="s">
        <v>71</v>
      </c>
      <c r="BB47" s="67" t="s">
        <v>71</v>
      </c>
      <c r="BC47" s="71" t="s">
        <v>71</v>
      </c>
      <c r="BD47" s="72" t="s">
        <v>71</v>
      </c>
      <c r="BE47" s="72" t="s">
        <v>71</v>
      </c>
      <c r="BF47" s="72"/>
      <c r="BG47" s="67" t="s">
        <v>71</v>
      </c>
      <c r="BH47" s="71" t="s">
        <v>71</v>
      </c>
      <c r="BI47" s="72" t="s">
        <v>71</v>
      </c>
      <c r="BJ47" s="72" t="s">
        <v>72</v>
      </c>
      <c r="BK47" s="67" t="s">
        <v>71</v>
      </c>
      <c r="BL47" s="73" t="s">
        <v>71</v>
      </c>
      <c r="BM47" s="72" t="s">
        <v>71</v>
      </c>
      <c r="BN47" s="72" t="s">
        <v>72</v>
      </c>
    </row>
    <row r="48" spans="1:66" ht="13.5" thickBot="1" x14ac:dyDescent="0.3">
      <c r="A48" s="55" t="s">
        <v>78</v>
      </c>
      <c r="B48" s="102" t="s">
        <v>36</v>
      </c>
      <c r="C48" s="107" t="s">
        <v>36</v>
      </c>
      <c r="D48" s="22" t="s">
        <v>71</v>
      </c>
      <c r="E48" s="22" t="s">
        <v>71</v>
      </c>
      <c r="F48" s="50" t="s">
        <v>71</v>
      </c>
      <c r="G48" s="71" t="s">
        <v>71</v>
      </c>
      <c r="H48" s="72" t="s">
        <v>71</v>
      </c>
      <c r="I48" s="72" t="s">
        <v>71</v>
      </c>
      <c r="J48" s="22" t="s">
        <v>71</v>
      </c>
      <c r="K48" s="50" t="s">
        <v>71</v>
      </c>
      <c r="L48" s="50" t="s">
        <v>71</v>
      </c>
      <c r="M48" s="71" t="s">
        <v>71</v>
      </c>
      <c r="N48" s="72" t="s">
        <v>71</v>
      </c>
      <c r="O48" s="72" t="s">
        <v>71</v>
      </c>
      <c r="P48" s="72"/>
      <c r="Q48" s="9" t="s">
        <v>71</v>
      </c>
      <c r="R48" s="67" t="s">
        <v>71</v>
      </c>
      <c r="S48" s="64">
        <v>0.4</v>
      </c>
      <c r="T48" s="72" t="s">
        <v>71</v>
      </c>
      <c r="U48" s="72" t="s">
        <v>71</v>
      </c>
      <c r="V48" s="9" t="s">
        <v>71</v>
      </c>
      <c r="W48" s="67" t="s">
        <v>71</v>
      </c>
      <c r="X48" s="71" t="s">
        <v>71</v>
      </c>
      <c r="Y48" s="72" t="s">
        <v>71</v>
      </c>
      <c r="Z48" s="72" t="s">
        <v>71</v>
      </c>
      <c r="AA48" s="72"/>
      <c r="AB48" s="9" t="s">
        <v>71</v>
      </c>
      <c r="AC48" s="9"/>
      <c r="AD48" s="9" t="s">
        <v>71</v>
      </c>
      <c r="AE48" s="67" t="s">
        <v>71</v>
      </c>
      <c r="AF48" s="71" t="s">
        <v>71</v>
      </c>
      <c r="AG48" s="72" t="s">
        <v>71</v>
      </c>
      <c r="AH48" s="72" t="s">
        <v>71</v>
      </c>
      <c r="AI48" s="9" t="s">
        <v>71</v>
      </c>
      <c r="AJ48" s="67" t="s">
        <v>71</v>
      </c>
      <c r="AK48" s="71" t="s">
        <v>71</v>
      </c>
      <c r="AL48" s="72" t="s">
        <v>71</v>
      </c>
      <c r="AM48" s="72" t="s">
        <v>71</v>
      </c>
      <c r="AN48" s="72"/>
      <c r="AO48" s="67" t="s">
        <v>71</v>
      </c>
      <c r="AP48" s="67"/>
      <c r="AQ48" s="67" t="s">
        <v>71</v>
      </c>
      <c r="AR48" s="71" t="s">
        <v>71</v>
      </c>
      <c r="AS48" s="73" t="s">
        <v>71</v>
      </c>
      <c r="AT48" s="73"/>
      <c r="AU48" s="67" t="s">
        <v>71</v>
      </c>
      <c r="AV48" s="67" t="s">
        <v>71</v>
      </c>
      <c r="AW48" s="67"/>
      <c r="AX48" s="67" t="s">
        <v>71</v>
      </c>
      <c r="AY48" s="71" t="s">
        <v>71</v>
      </c>
      <c r="AZ48" s="72" t="s">
        <v>71</v>
      </c>
      <c r="BA48" s="72" t="s">
        <v>71</v>
      </c>
      <c r="BB48" s="67" t="s">
        <v>71</v>
      </c>
      <c r="BC48" s="71" t="s">
        <v>71</v>
      </c>
      <c r="BD48" s="72" t="s">
        <v>71</v>
      </c>
      <c r="BE48" s="72" t="s">
        <v>71</v>
      </c>
      <c r="BF48" s="72"/>
      <c r="BG48" s="67" t="s">
        <v>71</v>
      </c>
      <c r="BH48" s="71" t="s">
        <v>71</v>
      </c>
      <c r="BI48" s="72" t="s">
        <v>71</v>
      </c>
      <c r="BJ48" s="72" t="s">
        <v>72</v>
      </c>
      <c r="BK48" s="67" t="s">
        <v>71</v>
      </c>
      <c r="BL48" s="73" t="s">
        <v>71</v>
      </c>
      <c r="BM48" s="72" t="s">
        <v>71</v>
      </c>
      <c r="BN48" s="72" t="s">
        <v>72</v>
      </c>
    </row>
    <row r="49" spans="1:66" ht="13.5" thickBot="1" x14ac:dyDescent="0.3">
      <c r="A49" s="55" t="s">
        <v>79</v>
      </c>
      <c r="B49" s="102" t="s">
        <v>36</v>
      </c>
      <c r="C49" s="107" t="s">
        <v>36</v>
      </c>
      <c r="D49" s="22" t="s">
        <v>71</v>
      </c>
      <c r="E49" s="22" t="s">
        <v>71</v>
      </c>
      <c r="F49" s="50" t="s">
        <v>71</v>
      </c>
      <c r="G49" s="71" t="s">
        <v>71</v>
      </c>
      <c r="H49" s="72" t="s">
        <v>71</v>
      </c>
      <c r="I49" s="72" t="s">
        <v>71</v>
      </c>
      <c r="J49" s="22" t="s">
        <v>71</v>
      </c>
      <c r="K49" s="50" t="s">
        <v>71</v>
      </c>
      <c r="L49" s="50" t="s">
        <v>71</v>
      </c>
      <c r="M49" s="71" t="s">
        <v>71</v>
      </c>
      <c r="N49" s="72" t="s">
        <v>71</v>
      </c>
      <c r="O49" s="72" t="s">
        <v>71</v>
      </c>
      <c r="P49" s="72"/>
      <c r="Q49" s="9" t="s">
        <v>71</v>
      </c>
      <c r="R49" s="67" t="s">
        <v>71</v>
      </c>
      <c r="S49" s="64">
        <v>0.2</v>
      </c>
      <c r="T49" s="72" t="s">
        <v>71</v>
      </c>
      <c r="U49" s="72" t="s">
        <v>71</v>
      </c>
      <c r="V49" s="9" t="s">
        <v>71</v>
      </c>
      <c r="W49" s="67" t="s">
        <v>71</v>
      </c>
      <c r="X49" s="71" t="s">
        <v>71</v>
      </c>
      <c r="Y49" s="72" t="s">
        <v>71</v>
      </c>
      <c r="Z49" s="72" t="s">
        <v>71</v>
      </c>
      <c r="AA49" s="72"/>
      <c r="AB49" s="9" t="s">
        <v>71</v>
      </c>
      <c r="AC49" s="9"/>
      <c r="AD49" s="9" t="s">
        <v>71</v>
      </c>
      <c r="AE49" s="67" t="s">
        <v>71</v>
      </c>
      <c r="AF49" s="71" t="s">
        <v>71</v>
      </c>
      <c r="AG49" s="72" t="s">
        <v>71</v>
      </c>
      <c r="AH49" s="72" t="s">
        <v>71</v>
      </c>
      <c r="AI49" s="9" t="s">
        <v>71</v>
      </c>
      <c r="AJ49" s="67" t="s">
        <v>71</v>
      </c>
      <c r="AK49" s="71" t="s">
        <v>71</v>
      </c>
      <c r="AL49" s="72" t="s">
        <v>71</v>
      </c>
      <c r="AM49" s="72" t="s">
        <v>71</v>
      </c>
      <c r="AN49" s="72"/>
      <c r="AO49" s="67" t="s">
        <v>71</v>
      </c>
      <c r="AP49" s="67"/>
      <c r="AQ49" s="67" t="s">
        <v>71</v>
      </c>
      <c r="AR49" s="71" t="s">
        <v>71</v>
      </c>
      <c r="AS49" s="73" t="s">
        <v>71</v>
      </c>
      <c r="AT49" s="73"/>
      <c r="AU49" s="67" t="s">
        <v>71</v>
      </c>
      <c r="AV49" s="67" t="s">
        <v>71</v>
      </c>
      <c r="AW49" s="67"/>
      <c r="AX49" s="67" t="s">
        <v>71</v>
      </c>
      <c r="AY49" s="71" t="s">
        <v>71</v>
      </c>
      <c r="AZ49" s="72" t="s">
        <v>71</v>
      </c>
      <c r="BA49" s="72" t="s">
        <v>71</v>
      </c>
      <c r="BB49" s="67" t="s">
        <v>71</v>
      </c>
      <c r="BC49" s="71" t="s">
        <v>71</v>
      </c>
      <c r="BD49" s="72" t="s">
        <v>71</v>
      </c>
      <c r="BE49" s="72" t="s">
        <v>71</v>
      </c>
      <c r="BF49" s="72"/>
      <c r="BG49" s="67" t="s">
        <v>71</v>
      </c>
      <c r="BH49" s="71" t="s">
        <v>71</v>
      </c>
      <c r="BI49" s="72" t="s">
        <v>71</v>
      </c>
      <c r="BJ49" s="72" t="s">
        <v>72</v>
      </c>
      <c r="BK49" s="67" t="s">
        <v>71</v>
      </c>
      <c r="BL49" s="73" t="s">
        <v>71</v>
      </c>
      <c r="BM49" s="72" t="s">
        <v>71</v>
      </c>
      <c r="BN49" s="72" t="s">
        <v>72</v>
      </c>
    </row>
    <row r="50" spans="1:66" ht="13.5" thickBot="1" x14ac:dyDescent="0.3">
      <c r="A50" s="55" t="s">
        <v>80</v>
      </c>
      <c r="B50" s="102" t="s">
        <v>36</v>
      </c>
      <c r="C50" s="107" t="s">
        <v>36</v>
      </c>
      <c r="D50" s="22" t="s">
        <v>71</v>
      </c>
      <c r="E50" s="22" t="s">
        <v>71</v>
      </c>
      <c r="F50" s="50" t="s">
        <v>71</v>
      </c>
      <c r="G50" s="71" t="s">
        <v>71</v>
      </c>
      <c r="H50" s="72" t="s">
        <v>71</v>
      </c>
      <c r="I50" s="72" t="s">
        <v>71</v>
      </c>
      <c r="J50" s="22" t="s">
        <v>71</v>
      </c>
      <c r="K50" s="50" t="s">
        <v>71</v>
      </c>
      <c r="L50" s="50" t="s">
        <v>71</v>
      </c>
      <c r="M50" s="71" t="s">
        <v>71</v>
      </c>
      <c r="N50" s="72" t="s">
        <v>71</v>
      </c>
      <c r="O50" s="72" t="s">
        <v>71</v>
      </c>
      <c r="P50" s="72"/>
      <c r="Q50" s="9" t="s">
        <v>71</v>
      </c>
      <c r="R50" s="67" t="s">
        <v>71</v>
      </c>
      <c r="S50" s="64">
        <v>0.3</v>
      </c>
      <c r="T50" s="72" t="s">
        <v>71</v>
      </c>
      <c r="U50" s="72" t="s">
        <v>71</v>
      </c>
      <c r="V50" s="9" t="s">
        <v>71</v>
      </c>
      <c r="W50" s="67" t="s">
        <v>71</v>
      </c>
      <c r="X50" s="71" t="s">
        <v>71</v>
      </c>
      <c r="Y50" s="72" t="s">
        <v>71</v>
      </c>
      <c r="Z50" s="72" t="s">
        <v>71</v>
      </c>
      <c r="AA50" s="72"/>
      <c r="AB50" s="9" t="s">
        <v>71</v>
      </c>
      <c r="AC50" s="9"/>
      <c r="AD50" s="9" t="s">
        <v>71</v>
      </c>
      <c r="AE50" s="67" t="s">
        <v>71</v>
      </c>
      <c r="AF50" s="71" t="s">
        <v>71</v>
      </c>
      <c r="AG50" s="72" t="s">
        <v>71</v>
      </c>
      <c r="AH50" s="72" t="s">
        <v>71</v>
      </c>
      <c r="AI50" s="9" t="s">
        <v>71</v>
      </c>
      <c r="AJ50" s="67" t="s">
        <v>71</v>
      </c>
      <c r="AK50" s="71" t="s">
        <v>71</v>
      </c>
      <c r="AL50" s="72" t="s">
        <v>71</v>
      </c>
      <c r="AM50" s="72" t="s">
        <v>71</v>
      </c>
      <c r="AN50" s="72"/>
      <c r="AO50" s="67" t="s">
        <v>71</v>
      </c>
      <c r="AP50" s="67"/>
      <c r="AQ50" s="67" t="s">
        <v>71</v>
      </c>
      <c r="AR50" s="71" t="s">
        <v>71</v>
      </c>
      <c r="AS50" s="73" t="s">
        <v>71</v>
      </c>
      <c r="AT50" s="73"/>
      <c r="AU50" s="67" t="s">
        <v>71</v>
      </c>
      <c r="AV50" s="67" t="s">
        <v>71</v>
      </c>
      <c r="AW50" s="67"/>
      <c r="AX50" s="67" t="s">
        <v>71</v>
      </c>
      <c r="AY50" s="71" t="s">
        <v>71</v>
      </c>
      <c r="AZ50" s="72" t="s">
        <v>71</v>
      </c>
      <c r="BA50" s="72" t="s">
        <v>71</v>
      </c>
      <c r="BB50" s="67" t="s">
        <v>71</v>
      </c>
      <c r="BC50" s="71" t="s">
        <v>71</v>
      </c>
      <c r="BD50" s="72" t="s">
        <v>71</v>
      </c>
      <c r="BE50" s="72" t="s">
        <v>71</v>
      </c>
      <c r="BF50" s="72"/>
      <c r="BG50" s="67" t="s">
        <v>71</v>
      </c>
      <c r="BH50" s="71" t="s">
        <v>71</v>
      </c>
      <c r="BI50" s="72" t="s">
        <v>71</v>
      </c>
      <c r="BJ50" s="72" t="s">
        <v>71</v>
      </c>
      <c r="BK50" s="67" t="s">
        <v>71</v>
      </c>
      <c r="BL50" s="73" t="s">
        <v>71</v>
      </c>
      <c r="BM50" s="72" t="s">
        <v>71</v>
      </c>
      <c r="BN50" s="72" t="s">
        <v>71</v>
      </c>
    </row>
    <row r="51" spans="1:66" ht="13.5" thickBot="1" x14ac:dyDescent="0.3">
      <c r="A51" s="55" t="s">
        <v>81</v>
      </c>
      <c r="B51" s="102" t="s">
        <v>36</v>
      </c>
      <c r="C51" s="107" t="s">
        <v>36</v>
      </c>
      <c r="D51" s="22" t="s">
        <v>71</v>
      </c>
      <c r="E51" s="22" t="s">
        <v>71</v>
      </c>
      <c r="F51" s="50" t="s">
        <v>71</v>
      </c>
      <c r="G51" s="71" t="s">
        <v>71</v>
      </c>
      <c r="H51" s="72" t="s">
        <v>71</v>
      </c>
      <c r="I51" s="72" t="s">
        <v>71</v>
      </c>
      <c r="J51" s="22" t="s">
        <v>71</v>
      </c>
      <c r="K51" s="50" t="s">
        <v>71</v>
      </c>
      <c r="L51" s="50" t="s">
        <v>71</v>
      </c>
      <c r="M51" s="71" t="s">
        <v>71</v>
      </c>
      <c r="N51" s="72" t="s">
        <v>71</v>
      </c>
      <c r="O51" s="72" t="s">
        <v>71</v>
      </c>
      <c r="P51" s="72"/>
      <c r="Q51" s="9" t="s">
        <v>71</v>
      </c>
      <c r="R51" s="67" t="s">
        <v>71</v>
      </c>
      <c r="S51" s="64">
        <v>0.4</v>
      </c>
      <c r="T51" s="72" t="s">
        <v>71</v>
      </c>
      <c r="U51" s="72" t="s">
        <v>71</v>
      </c>
      <c r="V51" s="9" t="s">
        <v>71</v>
      </c>
      <c r="W51" s="67" t="s">
        <v>71</v>
      </c>
      <c r="X51" s="71" t="s">
        <v>71</v>
      </c>
      <c r="Y51" s="72" t="s">
        <v>71</v>
      </c>
      <c r="Z51" s="72" t="s">
        <v>71</v>
      </c>
      <c r="AA51" s="72"/>
      <c r="AB51" s="9" t="s">
        <v>71</v>
      </c>
      <c r="AC51" s="9"/>
      <c r="AD51" s="9" t="s">
        <v>71</v>
      </c>
      <c r="AE51" s="67" t="s">
        <v>71</v>
      </c>
      <c r="AF51" s="71" t="s">
        <v>71</v>
      </c>
      <c r="AG51" s="72" t="s">
        <v>71</v>
      </c>
      <c r="AH51" s="72" t="s">
        <v>71</v>
      </c>
      <c r="AI51" s="9" t="s">
        <v>71</v>
      </c>
      <c r="AJ51" s="67" t="s">
        <v>71</v>
      </c>
      <c r="AK51" s="71" t="s">
        <v>71</v>
      </c>
      <c r="AL51" s="72" t="s">
        <v>71</v>
      </c>
      <c r="AM51" s="72" t="s">
        <v>71</v>
      </c>
      <c r="AN51" s="72"/>
      <c r="AO51" s="67" t="s">
        <v>71</v>
      </c>
      <c r="AP51" s="67"/>
      <c r="AQ51" s="67" t="s">
        <v>71</v>
      </c>
      <c r="AR51" s="71" t="s">
        <v>71</v>
      </c>
      <c r="AS51" s="73" t="s">
        <v>71</v>
      </c>
      <c r="AT51" s="73"/>
      <c r="AU51" s="67" t="s">
        <v>71</v>
      </c>
      <c r="AV51" s="67" t="s">
        <v>71</v>
      </c>
      <c r="AW51" s="67"/>
      <c r="AX51" s="67" t="s">
        <v>71</v>
      </c>
      <c r="AY51" s="71" t="s">
        <v>71</v>
      </c>
      <c r="AZ51" s="72" t="s">
        <v>71</v>
      </c>
      <c r="BA51" s="72" t="s">
        <v>71</v>
      </c>
      <c r="BB51" s="67" t="s">
        <v>71</v>
      </c>
      <c r="BC51" s="71" t="s">
        <v>71</v>
      </c>
      <c r="BD51" s="72" t="s">
        <v>71</v>
      </c>
      <c r="BE51" s="72" t="s">
        <v>71</v>
      </c>
      <c r="BF51" s="72"/>
      <c r="BG51" s="67" t="s">
        <v>71</v>
      </c>
      <c r="BH51" s="71" t="s">
        <v>71</v>
      </c>
      <c r="BI51" s="72" t="s">
        <v>71</v>
      </c>
      <c r="BJ51" s="72" t="s">
        <v>71</v>
      </c>
      <c r="BK51" s="67" t="s">
        <v>71</v>
      </c>
      <c r="BL51" s="73" t="s">
        <v>71</v>
      </c>
      <c r="BM51" s="72" t="s">
        <v>71</v>
      </c>
      <c r="BN51" s="72" t="s">
        <v>71</v>
      </c>
    </row>
    <row r="52" spans="1:66" ht="13.5" thickBot="1" x14ac:dyDescent="0.3">
      <c r="A52" s="55" t="s">
        <v>82</v>
      </c>
      <c r="B52" s="102" t="s">
        <v>36</v>
      </c>
      <c r="C52" s="107" t="s">
        <v>36</v>
      </c>
      <c r="D52" s="22" t="s">
        <v>71</v>
      </c>
      <c r="E52" s="22" t="s">
        <v>71</v>
      </c>
      <c r="F52" s="50" t="s">
        <v>71</v>
      </c>
      <c r="G52" s="71" t="s">
        <v>71</v>
      </c>
      <c r="H52" s="72" t="s">
        <v>71</v>
      </c>
      <c r="I52" s="72" t="s">
        <v>71</v>
      </c>
      <c r="J52" s="22" t="s">
        <v>71</v>
      </c>
      <c r="K52" s="50" t="s">
        <v>71</v>
      </c>
      <c r="L52" s="50" t="s">
        <v>71</v>
      </c>
      <c r="M52" s="71" t="s">
        <v>71</v>
      </c>
      <c r="N52" s="72" t="s">
        <v>71</v>
      </c>
      <c r="O52" s="72" t="s">
        <v>71</v>
      </c>
      <c r="P52" s="72"/>
      <c r="Q52" s="9" t="s">
        <v>71</v>
      </c>
      <c r="R52" s="67" t="s">
        <v>71</v>
      </c>
      <c r="S52" s="71" t="s">
        <v>71</v>
      </c>
      <c r="T52" s="72" t="s">
        <v>71</v>
      </c>
      <c r="U52" s="72" t="s">
        <v>71</v>
      </c>
      <c r="V52" s="9" t="s">
        <v>71</v>
      </c>
      <c r="W52" s="67" t="s">
        <v>71</v>
      </c>
      <c r="X52" s="71" t="s">
        <v>71</v>
      </c>
      <c r="Y52" s="72" t="s">
        <v>71</v>
      </c>
      <c r="Z52" s="72" t="s">
        <v>71</v>
      </c>
      <c r="AA52" s="72"/>
      <c r="AB52" s="9" t="s">
        <v>71</v>
      </c>
      <c r="AC52" s="9"/>
      <c r="AD52" s="9" t="s">
        <v>71</v>
      </c>
      <c r="AE52" s="67" t="s">
        <v>71</v>
      </c>
      <c r="AF52" s="71" t="s">
        <v>71</v>
      </c>
      <c r="AG52" s="72" t="s">
        <v>71</v>
      </c>
      <c r="AH52" s="72" t="s">
        <v>71</v>
      </c>
      <c r="AI52" s="9" t="s">
        <v>71</v>
      </c>
      <c r="AJ52" s="67" t="s">
        <v>71</v>
      </c>
      <c r="AK52" s="71" t="s">
        <v>71</v>
      </c>
      <c r="AL52" s="72" t="s">
        <v>71</v>
      </c>
      <c r="AM52" s="72" t="s">
        <v>71</v>
      </c>
      <c r="AN52" s="72"/>
      <c r="AO52" s="67" t="s">
        <v>71</v>
      </c>
      <c r="AP52" s="67"/>
      <c r="AQ52" s="67" t="s">
        <v>71</v>
      </c>
      <c r="AR52" s="71" t="s">
        <v>71</v>
      </c>
      <c r="AS52" s="73" t="s">
        <v>71</v>
      </c>
      <c r="AT52" s="73"/>
      <c r="AU52" s="67" t="s">
        <v>71</v>
      </c>
      <c r="AV52" s="67" t="s">
        <v>71</v>
      </c>
      <c r="AW52" s="67"/>
      <c r="AX52" s="67" t="s">
        <v>71</v>
      </c>
      <c r="AY52" s="71" t="s">
        <v>71</v>
      </c>
      <c r="AZ52" s="72" t="s">
        <v>71</v>
      </c>
      <c r="BA52" s="72" t="s">
        <v>71</v>
      </c>
      <c r="BB52" s="67" t="s">
        <v>71</v>
      </c>
      <c r="BC52" s="71" t="s">
        <v>71</v>
      </c>
      <c r="BD52" s="72" t="s">
        <v>71</v>
      </c>
      <c r="BE52" s="72" t="s">
        <v>71</v>
      </c>
      <c r="BF52" s="72"/>
      <c r="BG52" s="67" t="s">
        <v>71</v>
      </c>
      <c r="BH52" s="71" t="s">
        <v>71</v>
      </c>
      <c r="BI52" s="72" t="s">
        <v>71</v>
      </c>
      <c r="BJ52" s="72" t="s">
        <v>71</v>
      </c>
      <c r="BK52" s="67" t="s">
        <v>71</v>
      </c>
      <c r="BL52" s="73" t="s">
        <v>71</v>
      </c>
      <c r="BM52" s="72" t="s">
        <v>71</v>
      </c>
      <c r="BN52" s="72" t="s">
        <v>71</v>
      </c>
    </row>
    <row r="53" spans="1:66" ht="13.5" thickBot="1" x14ac:dyDescent="0.3">
      <c r="A53" s="55" t="s">
        <v>83</v>
      </c>
      <c r="B53" s="102" t="s">
        <v>36</v>
      </c>
      <c r="C53" s="107" t="s">
        <v>36</v>
      </c>
      <c r="D53" s="22">
        <v>0.4</v>
      </c>
      <c r="E53" s="22" t="s">
        <v>71</v>
      </c>
      <c r="F53" s="50" t="s">
        <v>71</v>
      </c>
      <c r="G53" s="71" t="s">
        <v>71</v>
      </c>
      <c r="H53" s="72" t="s">
        <v>71</v>
      </c>
      <c r="I53" s="72" t="s">
        <v>71</v>
      </c>
      <c r="J53" s="22" t="s">
        <v>71</v>
      </c>
      <c r="K53" s="50" t="s">
        <v>71</v>
      </c>
      <c r="L53" s="50" t="s">
        <v>71</v>
      </c>
      <c r="M53" s="71" t="s">
        <v>71</v>
      </c>
      <c r="N53" s="72" t="s">
        <v>71</v>
      </c>
      <c r="O53" s="72" t="s">
        <v>71</v>
      </c>
      <c r="P53" s="72"/>
      <c r="Q53" s="9" t="s">
        <v>71</v>
      </c>
      <c r="R53" s="67" t="s">
        <v>71</v>
      </c>
      <c r="S53" s="64">
        <v>0.9</v>
      </c>
      <c r="T53" s="72" t="s">
        <v>71</v>
      </c>
      <c r="U53" s="72" t="s">
        <v>71</v>
      </c>
      <c r="V53" s="9" t="s">
        <v>71</v>
      </c>
      <c r="W53" s="67" t="s">
        <v>71</v>
      </c>
      <c r="X53" s="71" t="s">
        <v>71</v>
      </c>
      <c r="Y53" s="72" t="s">
        <v>71</v>
      </c>
      <c r="Z53" s="72" t="s">
        <v>71</v>
      </c>
      <c r="AA53" s="72"/>
      <c r="AB53" s="9" t="s">
        <v>71</v>
      </c>
      <c r="AC53" s="9"/>
      <c r="AD53" s="9" t="s">
        <v>71</v>
      </c>
      <c r="AE53" s="67" t="s">
        <v>71</v>
      </c>
      <c r="AF53" s="71" t="s">
        <v>71</v>
      </c>
      <c r="AG53" s="72" t="s">
        <v>71</v>
      </c>
      <c r="AH53" s="72" t="s">
        <v>71</v>
      </c>
      <c r="AI53" s="9" t="s">
        <v>71</v>
      </c>
      <c r="AJ53" s="67" t="s">
        <v>71</v>
      </c>
      <c r="AK53" s="71" t="s">
        <v>71</v>
      </c>
      <c r="AL53" s="72" t="s">
        <v>71</v>
      </c>
      <c r="AM53" s="72" t="s">
        <v>71</v>
      </c>
      <c r="AN53" s="72"/>
      <c r="AO53" s="67" t="s">
        <v>71</v>
      </c>
      <c r="AP53" s="67"/>
      <c r="AQ53" s="67" t="s">
        <v>71</v>
      </c>
      <c r="AR53" s="71" t="s">
        <v>71</v>
      </c>
      <c r="AS53" s="73" t="s">
        <v>71</v>
      </c>
      <c r="AT53" s="73"/>
      <c r="AU53" s="67" t="s">
        <v>71</v>
      </c>
      <c r="AV53" s="67" t="s">
        <v>71</v>
      </c>
      <c r="AW53" s="67"/>
      <c r="AX53" s="67" t="s">
        <v>71</v>
      </c>
      <c r="AY53" s="71" t="s">
        <v>71</v>
      </c>
      <c r="AZ53" s="72" t="s">
        <v>71</v>
      </c>
      <c r="BA53" s="72" t="s">
        <v>71</v>
      </c>
      <c r="BB53" s="67" t="s">
        <v>71</v>
      </c>
      <c r="BC53" s="71" t="s">
        <v>71</v>
      </c>
      <c r="BD53" s="72" t="s">
        <v>71</v>
      </c>
      <c r="BE53" s="72" t="s">
        <v>71</v>
      </c>
      <c r="BF53" s="72"/>
      <c r="BG53" s="67" t="s">
        <v>71</v>
      </c>
      <c r="BH53" s="71" t="s">
        <v>71</v>
      </c>
      <c r="BI53" s="72" t="s">
        <v>71</v>
      </c>
      <c r="BJ53" s="72" t="s">
        <v>71</v>
      </c>
      <c r="BK53" s="67" t="s">
        <v>71</v>
      </c>
      <c r="BL53" s="73" t="s">
        <v>71</v>
      </c>
      <c r="BM53" s="72" t="s">
        <v>71</v>
      </c>
      <c r="BN53" s="72" t="s">
        <v>71</v>
      </c>
    </row>
    <row r="54" spans="1:66" ht="13.5" thickBot="1" x14ac:dyDescent="0.3">
      <c r="A54" s="55" t="s">
        <v>84</v>
      </c>
      <c r="B54" s="102" t="s">
        <v>36</v>
      </c>
      <c r="C54" s="107" t="s">
        <v>36</v>
      </c>
      <c r="D54" s="82">
        <v>0.1</v>
      </c>
      <c r="E54" s="22" t="s">
        <v>71</v>
      </c>
      <c r="F54" s="50" t="s">
        <v>71</v>
      </c>
      <c r="G54" s="71" t="s">
        <v>71</v>
      </c>
      <c r="H54" s="72" t="s">
        <v>71</v>
      </c>
      <c r="I54" s="72" t="s">
        <v>71</v>
      </c>
      <c r="J54" s="22" t="s">
        <v>71</v>
      </c>
      <c r="K54" s="50" t="s">
        <v>71</v>
      </c>
      <c r="L54" s="50" t="s">
        <v>71</v>
      </c>
      <c r="M54" s="71" t="s">
        <v>71</v>
      </c>
      <c r="N54" s="72" t="s">
        <v>71</v>
      </c>
      <c r="O54" s="72" t="s">
        <v>71</v>
      </c>
      <c r="P54" s="72"/>
      <c r="Q54" s="9" t="s">
        <v>71</v>
      </c>
      <c r="R54" s="67" t="s">
        <v>71</v>
      </c>
      <c r="S54" s="71" t="s">
        <v>71</v>
      </c>
      <c r="T54" s="72" t="s">
        <v>71</v>
      </c>
      <c r="U54" s="72" t="s">
        <v>71</v>
      </c>
      <c r="V54" s="9" t="s">
        <v>71</v>
      </c>
      <c r="W54" s="67" t="s">
        <v>71</v>
      </c>
      <c r="X54" s="71" t="s">
        <v>71</v>
      </c>
      <c r="Y54" s="72" t="s">
        <v>71</v>
      </c>
      <c r="Z54" s="72" t="s">
        <v>71</v>
      </c>
      <c r="AA54" s="72"/>
      <c r="AB54" s="9" t="s">
        <v>71</v>
      </c>
      <c r="AC54" s="9"/>
      <c r="AD54" s="9" t="s">
        <v>71</v>
      </c>
      <c r="AE54" s="67" t="s">
        <v>71</v>
      </c>
      <c r="AF54" s="71" t="s">
        <v>71</v>
      </c>
      <c r="AG54" s="72" t="s">
        <v>71</v>
      </c>
      <c r="AH54" s="65">
        <v>0.6</v>
      </c>
      <c r="AI54" s="9" t="s">
        <v>71</v>
      </c>
      <c r="AJ54" s="67" t="s">
        <v>71</v>
      </c>
      <c r="AK54" s="71" t="s">
        <v>71</v>
      </c>
      <c r="AL54" s="72" t="s">
        <v>71</v>
      </c>
      <c r="AM54" s="72" t="s">
        <v>71</v>
      </c>
      <c r="AN54" s="72"/>
      <c r="AO54" s="67" t="s">
        <v>71</v>
      </c>
      <c r="AP54" s="67"/>
      <c r="AQ54" s="67" t="s">
        <v>71</v>
      </c>
      <c r="AR54" s="71" t="s">
        <v>71</v>
      </c>
      <c r="AS54" s="73" t="s">
        <v>71</v>
      </c>
      <c r="AT54" s="73"/>
      <c r="AU54" s="67" t="s">
        <v>71</v>
      </c>
      <c r="AV54" s="67" t="s">
        <v>71</v>
      </c>
      <c r="AW54" s="67"/>
      <c r="AX54" s="67" t="s">
        <v>71</v>
      </c>
      <c r="AY54" s="71" t="s">
        <v>71</v>
      </c>
      <c r="AZ54" s="72" t="s">
        <v>71</v>
      </c>
      <c r="BA54" s="72" t="s">
        <v>71</v>
      </c>
      <c r="BB54" s="67" t="s">
        <v>71</v>
      </c>
      <c r="BC54" s="71" t="s">
        <v>71</v>
      </c>
      <c r="BD54" s="72" t="s">
        <v>71</v>
      </c>
      <c r="BE54" s="72" t="s">
        <v>71</v>
      </c>
      <c r="BF54" s="72"/>
      <c r="BG54" s="67" t="s">
        <v>71</v>
      </c>
      <c r="BH54" s="71" t="s">
        <v>71</v>
      </c>
      <c r="BI54" s="72" t="s">
        <v>71</v>
      </c>
      <c r="BJ54" s="72" t="s">
        <v>71</v>
      </c>
      <c r="BK54" s="67" t="s">
        <v>71</v>
      </c>
      <c r="BL54" s="73" t="s">
        <v>71</v>
      </c>
      <c r="BM54" s="72" t="s">
        <v>71</v>
      </c>
      <c r="BN54" s="72" t="s">
        <v>71</v>
      </c>
    </row>
    <row r="55" spans="1:66" ht="13.5" thickBot="1" x14ac:dyDescent="0.3">
      <c r="A55" s="55" t="s">
        <v>87</v>
      </c>
      <c r="B55" s="102" t="s">
        <v>36</v>
      </c>
      <c r="C55" s="107" t="s">
        <v>36</v>
      </c>
      <c r="D55" s="22" t="s">
        <v>71</v>
      </c>
      <c r="E55" s="22" t="s">
        <v>71</v>
      </c>
      <c r="F55" s="50" t="s">
        <v>71</v>
      </c>
      <c r="G55" s="71" t="s">
        <v>71</v>
      </c>
      <c r="H55" s="72" t="s">
        <v>71</v>
      </c>
      <c r="I55" s="72" t="s">
        <v>71</v>
      </c>
      <c r="J55" s="22" t="s">
        <v>71</v>
      </c>
      <c r="K55" s="50" t="s">
        <v>71</v>
      </c>
      <c r="L55" s="50" t="s">
        <v>71</v>
      </c>
      <c r="M55" s="71" t="s">
        <v>71</v>
      </c>
      <c r="N55" s="72" t="s">
        <v>71</v>
      </c>
      <c r="O55" s="72" t="s">
        <v>71</v>
      </c>
      <c r="P55" s="72"/>
      <c r="Q55" s="9" t="s">
        <v>71</v>
      </c>
      <c r="R55" s="67" t="s">
        <v>71</v>
      </c>
      <c r="S55" s="64">
        <v>0.2</v>
      </c>
      <c r="T55" s="72" t="s">
        <v>71</v>
      </c>
      <c r="U55" s="72" t="s">
        <v>71</v>
      </c>
      <c r="V55" s="9" t="s">
        <v>71</v>
      </c>
      <c r="W55" s="67" t="s">
        <v>71</v>
      </c>
      <c r="X55" s="71" t="s">
        <v>71</v>
      </c>
      <c r="Y55" s="72" t="s">
        <v>71</v>
      </c>
      <c r="Z55" s="72" t="s">
        <v>71</v>
      </c>
      <c r="AA55" s="72"/>
      <c r="AB55" s="9" t="s">
        <v>71</v>
      </c>
      <c r="AC55" s="9"/>
      <c r="AD55" s="9" t="s">
        <v>71</v>
      </c>
      <c r="AE55" s="67" t="s">
        <v>71</v>
      </c>
      <c r="AF55" s="71" t="s">
        <v>71</v>
      </c>
      <c r="AG55" s="72" t="s">
        <v>71</v>
      </c>
      <c r="AH55" s="72" t="s">
        <v>71</v>
      </c>
      <c r="AI55" s="9" t="s">
        <v>71</v>
      </c>
      <c r="AJ55" s="67" t="s">
        <v>71</v>
      </c>
      <c r="AK55" s="71" t="s">
        <v>71</v>
      </c>
      <c r="AL55" s="72" t="s">
        <v>71</v>
      </c>
      <c r="AM55" s="72" t="s">
        <v>71</v>
      </c>
      <c r="AN55" s="72"/>
      <c r="AO55" s="67" t="s">
        <v>71</v>
      </c>
      <c r="AP55" s="67"/>
      <c r="AQ55" s="67" t="s">
        <v>71</v>
      </c>
      <c r="AR55" s="71" t="s">
        <v>71</v>
      </c>
      <c r="AS55" s="73" t="s">
        <v>71</v>
      </c>
      <c r="AT55" s="73"/>
      <c r="AU55" s="67" t="s">
        <v>71</v>
      </c>
      <c r="AV55" s="67" t="s">
        <v>71</v>
      </c>
      <c r="AW55" s="67"/>
      <c r="AX55" s="67" t="s">
        <v>71</v>
      </c>
      <c r="AY55" s="71" t="s">
        <v>71</v>
      </c>
      <c r="AZ55" s="72" t="s">
        <v>71</v>
      </c>
      <c r="BA55" s="72" t="s">
        <v>71</v>
      </c>
      <c r="BB55" s="67" t="s">
        <v>71</v>
      </c>
      <c r="BC55" s="71" t="s">
        <v>71</v>
      </c>
      <c r="BD55" s="72" t="s">
        <v>71</v>
      </c>
      <c r="BE55" s="72" t="s">
        <v>71</v>
      </c>
      <c r="BF55" s="72"/>
      <c r="BG55" s="67" t="s">
        <v>71</v>
      </c>
      <c r="BH55" s="71" t="s">
        <v>71</v>
      </c>
      <c r="BI55" s="72" t="s">
        <v>71</v>
      </c>
      <c r="BJ55" s="72" t="s">
        <v>71</v>
      </c>
      <c r="BK55" s="67" t="s">
        <v>71</v>
      </c>
      <c r="BL55" s="73" t="s">
        <v>71</v>
      </c>
      <c r="BM55" s="72" t="s">
        <v>71</v>
      </c>
      <c r="BN55" s="72" t="s">
        <v>71</v>
      </c>
    </row>
    <row r="56" spans="1:66" ht="15" thickBot="1" x14ac:dyDescent="0.3">
      <c r="A56" s="55" t="s">
        <v>88</v>
      </c>
      <c r="B56" s="102" t="s">
        <v>89</v>
      </c>
      <c r="C56" s="107" t="s">
        <v>36</v>
      </c>
      <c r="D56" s="22">
        <v>6.5</v>
      </c>
      <c r="E56" s="22" t="s">
        <v>71</v>
      </c>
      <c r="F56" s="50" t="s">
        <v>71</v>
      </c>
      <c r="G56" s="71" t="s">
        <v>71</v>
      </c>
      <c r="H56" s="72" t="s">
        <v>71</v>
      </c>
      <c r="I56" s="72" t="s">
        <v>71</v>
      </c>
      <c r="J56" s="22" t="s">
        <v>71</v>
      </c>
      <c r="K56" s="50">
        <v>0.2</v>
      </c>
      <c r="L56" s="50">
        <v>0.3</v>
      </c>
      <c r="M56" s="71" t="s">
        <v>71</v>
      </c>
      <c r="N56" s="72" t="s">
        <v>71</v>
      </c>
      <c r="O56" s="72" t="s">
        <v>71</v>
      </c>
      <c r="P56" s="72"/>
      <c r="Q56" s="9" t="s">
        <v>71</v>
      </c>
      <c r="R56" s="67">
        <v>0.2</v>
      </c>
      <c r="S56" s="64">
        <v>0.2</v>
      </c>
      <c r="T56" s="72" t="s">
        <v>71</v>
      </c>
      <c r="U56" s="72" t="s">
        <v>71</v>
      </c>
      <c r="V56" s="9" t="s">
        <v>71</v>
      </c>
      <c r="W56" s="67" t="s">
        <v>71</v>
      </c>
      <c r="X56" s="71" t="s">
        <v>71</v>
      </c>
      <c r="Y56" s="72" t="s">
        <v>71</v>
      </c>
      <c r="Z56" s="72" t="s">
        <v>71</v>
      </c>
      <c r="AA56" s="72"/>
      <c r="AB56" s="9" t="s">
        <v>71</v>
      </c>
      <c r="AC56" s="9"/>
      <c r="AD56" s="9" t="s">
        <v>71</v>
      </c>
      <c r="AE56" s="67" t="s">
        <v>71</v>
      </c>
      <c r="AF56" s="71" t="s">
        <v>71</v>
      </c>
      <c r="AG56" s="72" t="s">
        <v>71</v>
      </c>
      <c r="AH56" s="72" t="s">
        <v>71</v>
      </c>
      <c r="AI56" s="9" t="s">
        <v>71</v>
      </c>
      <c r="AJ56" s="67" t="s">
        <v>71</v>
      </c>
      <c r="AK56" s="71" t="s">
        <v>71</v>
      </c>
      <c r="AL56" s="72" t="s">
        <v>71</v>
      </c>
      <c r="AM56" s="72" t="s">
        <v>71</v>
      </c>
      <c r="AN56" s="72"/>
      <c r="AO56" s="67" t="s">
        <v>71</v>
      </c>
      <c r="AP56" s="67"/>
      <c r="AQ56" s="67" t="s">
        <v>71</v>
      </c>
      <c r="AR56" s="71" t="s">
        <v>71</v>
      </c>
      <c r="AS56" s="73" t="s">
        <v>71</v>
      </c>
      <c r="AT56" s="73"/>
      <c r="AU56" s="67" t="s">
        <v>71</v>
      </c>
      <c r="AV56" s="67" t="s">
        <v>71</v>
      </c>
      <c r="AW56" s="67"/>
      <c r="AX56" s="67" t="s">
        <v>71</v>
      </c>
      <c r="AY56" s="71" t="s">
        <v>71</v>
      </c>
      <c r="AZ56" s="72" t="s">
        <v>71</v>
      </c>
      <c r="BA56" s="72" t="s">
        <v>71</v>
      </c>
      <c r="BB56" s="67" t="s">
        <v>71</v>
      </c>
      <c r="BC56" s="71" t="s">
        <v>71</v>
      </c>
      <c r="BD56" s="72" t="s">
        <v>71</v>
      </c>
      <c r="BE56" s="72" t="s">
        <v>71</v>
      </c>
      <c r="BF56" s="72"/>
      <c r="BG56" s="67" t="s">
        <v>71</v>
      </c>
      <c r="BH56" s="71" t="s">
        <v>71</v>
      </c>
      <c r="BI56" s="72" t="s">
        <v>71</v>
      </c>
      <c r="BJ56" s="72" t="s">
        <v>71</v>
      </c>
      <c r="BK56" s="67" t="s">
        <v>71</v>
      </c>
      <c r="BL56" s="73" t="s">
        <v>71</v>
      </c>
      <c r="BM56" s="72" t="s">
        <v>71</v>
      </c>
      <c r="BN56" s="72" t="s">
        <v>71</v>
      </c>
    </row>
    <row r="57" spans="1:66" ht="13.5" thickBot="1" x14ac:dyDescent="0.3">
      <c r="A57" s="55" t="s">
        <v>90</v>
      </c>
      <c r="B57" s="102" t="s">
        <v>36</v>
      </c>
      <c r="C57" s="107" t="s">
        <v>36</v>
      </c>
      <c r="D57" s="22">
        <v>3.7</v>
      </c>
      <c r="E57" s="22" t="s">
        <v>71</v>
      </c>
      <c r="F57" s="50" t="s">
        <v>71</v>
      </c>
      <c r="G57" s="71" t="s">
        <v>71</v>
      </c>
      <c r="H57" s="72" t="s">
        <v>71</v>
      </c>
      <c r="I57" s="72" t="s">
        <v>71</v>
      </c>
      <c r="J57" s="22" t="s">
        <v>71</v>
      </c>
      <c r="K57" s="50">
        <v>0.1</v>
      </c>
      <c r="L57" s="50">
        <v>0.2</v>
      </c>
      <c r="M57" s="71" t="s">
        <v>71</v>
      </c>
      <c r="N57" s="72" t="s">
        <v>71</v>
      </c>
      <c r="O57" s="72" t="s">
        <v>71</v>
      </c>
      <c r="P57" s="72"/>
      <c r="Q57" s="9" t="s">
        <v>71</v>
      </c>
      <c r="R57" s="67" t="s">
        <v>71</v>
      </c>
      <c r="S57" s="64">
        <v>0.5</v>
      </c>
      <c r="T57" s="72" t="s">
        <v>71</v>
      </c>
      <c r="U57" s="72" t="s">
        <v>71</v>
      </c>
      <c r="V57" s="9" t="s">
        <v>71</v>
      </c>
      <c r="W57" s="67" t="s">
        <v>71</v>
      </c>
      <c r="X57" s="71" t="s">
        <v>71</v>
      </c>
      <c r="Y57" s="72" t="s">
        <v>71</v>
      </c>
      <c r="Z57" s="72" t="s">
        <v>71</v>
      </c>
      <c r="AA57" s="72"/>
      <c r="AB57" s="9" t="s">
        <v>71</v>
      </c>
      <c r="AC57" s="9"/>
      <c r="AD57" s="9" t="s">
        <v>71</v>
      </c>
      <c r="AE57" s="67" t="s">
        <v>71</v>
      </c>
      <c r="AF57" s="71" t="s">
        <v>71</v>
      </c>
      <c r="AG57" s="72" t="s">
        <v>71</v>
      </c>
      <c r="AH57" s="72" t="s">
        <v>71</v>
      </c>
      <c r="AI57" s="9" t="s">
        <v>71</v>
      </c>
      <c r="AJ57" s="67" t="s">
        <v>71</v>
      </c>
      <c r="AK57" s="71" t="s">
        <v>71</v>
      </c>
      <c r="AL57" s="72" t="s">
        <v>71</v>
      </c>
      <c r="AM57" s="72" t="s">
        <v>71</v>
      </c>
      <c r="AN57" s="72"/>
      <c r="AO57" s="67" t="s">
        <v>71</v>
      </c>
      <c r="AP57" s="67"/>
      <c r="AQ57" s="67" t="s">
        <v>71</v>
      </c>
      <c r="AR57" s="71" t="s">
        <v>71</v>
      </c>
      <c r="AS57" s="73" t="s">
        <v>71</v>
      </c>
      <c r="AT57" s="73"/>
      <c r="AU57" s="67" t="s">
        <v>71</v>
      </c>
      <c r="AV57" s="67" t="s">
        <v>71</v>
      </c>
      <c r="AW57" s="67"/>
      <c r="AX57" s="67" t="s">
        <v>71</v>
      </c>
      <c r="AY57" s="71" t="s">
        <v>71</v>
      </c>
      <c r="AZ57" s="72" t="s">
        <v>71</v>
      </c>
      <c r="BA57" s="72" t="s">
        <v>71</v>
      </c>
      <c r="BB57" s="67" t="s">
        <v>71</v>
      </c>
      <c r="BC57" s="71" t="s">
        <v>71</v>
      </c>
      <c r="BD57" s="72" t="s">
        <v>71</v>
      </c>
      <c r="BE57" s="72" t="s">
        <v>71</v>
      </c>
      <c r="BF57" s="72"/>
      <c r="BG57" s="67" t="s">
        <v>71</v>
      </c>
      <c r="BH57" s="71" t="s">
        <v>71</v>
      </c>
      <c r="BI57" s="72" t="s">
        <v>71</v>
      </c>
      <c r="BJ57" s="72" t="s">
        <v>71</v>
      </c>
      <c r="BK57" s="67" t="s">
        <v>71</v>
      </c>
      <c r="BL57" s="73" t="s">
        <v>71</v>
      </c>
      <c r="BM57" s="72" t="s">
        <v>71</v>
      </c>
      <c r="BN57" s="72" t="s">
        <v>71</v>
      </c>
    </row>
    <row r="58" spans="1:66" ht="13.5" thickBot="1" x14ac:dyDescent="0.3">
      <c r="A58" s="55" t="s">
        <v>91</v>
      </c>
      <c r="B58" s="102" t="s">
        <v>36</v>
      </c>
      <c r="C58" s="107" t="s">
        <v>36</v>
      </c>
      <c r="D58" s="22">
        <v>0.3</v>
      </c>
      <c r="E58" s="22" t="s">
        <v>71</v>
      </c>
      <c r="F58" s="50" t="s">
        <v>71</v>
      </c>
      <c r="G58" s="71" t="s">
        <v>71</v>
      </c>
      <c r="H58" s="72" t="s">
        <v>71</v>
      </c>
      <c r="I58" s="72" t="s">
        <v>71</v>
      </c>
      <c r="J58" s="22" t="s">
        <v>71</v>
      </c>
      <c r="K58" s="50" t="s">
        <v>71</v>
      </c>
      <c r="L58" s="50" t="s">
        <v>71</v>
      </c>
      <c r="M58" s="71" t="s">
        <v>71</v>
      </c>
      <c r="N58" s="72" t="s">
        <v>71</v>
      </c>
      <c r="O58" s="72" t="s">
        <v>71</v>
      </c>
      <c r="P58" s="72"/>
      <c r="Q58" s="9" t="s">
        <v>71</v>
      </c>
      <c r="R58" s="67" t="s">
        <v>71</v>
      </c>
      <c r="S58" s="64">
        <v>0.7</v>
      </c>
      <c r="T58" s="72" t="s">
        <v>71</v>
      </c>
      <c r="U58" s="72" t="s">
        <v>71</v>
      </c>
      <c r="V58" s="9" t="s">
        <v>71</v>
      </c>
      <c r="W58" s="67" t="s">
        <v>71</v>
      </c>
      <c r="X58" s="71" t="s">
        <v>71</v>
      </c>
      <c r="Y58" s="72" t="s">
        <v>71</v>
      </c>
      <c r="Z58" s="72" t="s">
        <v>71</v>
      </c>
      <c r="AA58" s="72"/>
      <c r="AB58" s="9" t="s">
        <v>71</v>
      </c>
      <c r="AC58" s="9"/>
      <c r="AD58" s="9" t="s">
        <v>71</v>
      </c>
      <c r="AE58" s="67" t="s">
        <v>71</v>
      </c>
      <c r="AF58" s="71" t="s">
        <v>71</v>
      </c>
      <c r="AG58" s="72" t="s">
        <v>71</v>
      </c>
      <c r="AH58" s="72" t="s">
        <v>71</v>
      </c>
      <c r="AI58" s="9" t="s">
        <v>71</v>
      </c>
      <c r="AJ58" s="67" t="s">
        <v>71</v>
      </c>
      <c r="AK58" s="71" t="s">
        <v>71</v>
      </c>
      <c r="AL58" s="72" t="s">
        <v>71</v>
      </c>
      <c r="AM58" s="72" t="s">
        <v>71</v>
      </c>
      <c r="AN58" s="72"/>
      <c r="AO58" s="67" t="s">
        <v>71</v>
      </c>
      <c r="AP58" s="67"/>
      <c r="AQ58" s="67" t="s">
        <v>71</v>
      </c>
      <c r="AR58" s="71" t="s">
        <v>71</v>
      </c>
      <c r="AS58" s="73" t="s">
        <v>71</v>
      </c>
      <c r="AT58" s="73"/>
      <c r="AU58" s="67" t="s">
        <v>71</v>
      </c>
      <c r="AV58" s="67" t="s">
        <v>71</v>
      </c>
      <c r="AW58" s="67"/>
      <c r="AX58" s="67" t="s">
        <v>71</v>
      </c>
      <c r="AY58" s="71" t="s">
        <v>71</v>
      </c>
      <c r="AZ58" s="72" t="s">
        <v>71</v>
      </c>
      <c r="BA58" s="72" t="s">
        <v>71</v>
      </c>
      <c r="BB58" s="67" t="s">
        <v>71</v>
      </c>
      <c r="BC58" s="71" t="s">
        <v>71</v>
      </c>
      <c r="BD58" s="72" t="s">
        <v>71</v>
      </c>
      <c r="BE58" s="72" t="s">
        <v>71</v>
      </c>
      <c r="BF58" s="72"/>
      <c r="BG58" s="67" t="s">
        <v>71</v>
      </c>
      <c r="BH58" s="71" t="s">
        <v>71</v>
      </c>
      <c r="BI58" s="72" t="s">
        <v>71</v>
      </c>
      <c r="BJ58" s="72" t="s">
        <v>71</v>
      </c>
      <c r="BK58" s="67" t="s">
        <v>71</v>
      </c>
      <c r="BL58" s="73" t="s">
        <v>71</v>
      </c>
      <c r="BM58" s="72" t="s">
        <v>71</v>
      </c>
      <c r="BN58" s="72" t="s">
        <v>71</v>
      </c>
    </row>
    <row r="59" spans="1:66" ht="13.5" thickBot="1" x14ac:dyDescent="0.3">
      <c r="A59" s="55" t="s">
        <v>92</v>
      </c>
      <c r="B59" s="102">
        <v>300</v>
      </c>
      <c r="C59" s="107">
        <v>20</v>
      </c>
      <c r="D59" s="22">
        <v>13</v>
      </c>
      <c r="E59" s="22" t="s">
        <v>71</v>
      </c>
      <c r="F59" s="50" t="s">
        <v>71</v>
      </c>
      <c r="G59" s="71" t="s">
        <v>71</v>
      </c>
      <c r="H59" s="72" t="s">
        <v>71</v>
      </c>
      <c r="I59" s="72" t="s">
        <v>71</v>
      </c>
      <c r="J59" s="22" t="s">
        <v>71</v>
      </c>
      <c r="K59" s="50">
        <v>0.3</v>
      </c>
      <c r="L59" s="50">
        <v>0.5</v>
      </c>
      <c r="M59" s="71" t="s">
        <v>71</v>
      </c>
      <c r="N59" s="72" t="s">
        <v>71</v>
      </c>
      <c r="O59" s="72" t="s">
        <v>71</v>
      </c>
      <c r="P59" s="72"/>
      <c r="Q59" s="9" t="s">
        <v>71</v>
      </c>
      <c r="R59" s="67">
        <v>0.2</v>
      </c>
      <c r="S59" s="64">
        <v>4.4000000000000004</v>
      </c>
      <c r="T59" s="72" t="s">
        <v>71</v>
      </c>
      <c r="U59" s="72" t="s">
        <v>71</v>
      </c>
      <c r="V59" s="9" t="s">
        <v>71</v>
      </c>
      <c r="W59" s="67" t="s">
        <v>71</v>
      </c>
      <c r="X59" s="71" t="s">
        <v>71</v>
      </c>
      <c r="Y59" s="72" t="s">
        <v>71</v>
      </c>
      <c r="Z59" s="72" t="s">
        <v>71</v>
      </c>
      <c r="AA59" s="72"/>
      <c r="AB59" s="9" t="s">
        <v>71</v>
      </c>
      <c r="AC59" s="9"/>
      <c r="AD59" s="9" t="s">
        <v>71</v>
      </c>
      <c r="AE59" s="67" t="s">
        <v>71</v>
      </c>
      <c r="AF59" s="71" t="s">
        <v>71</v>
      </c>
      <c r="AG59" s="72" t="s">
        <v>71</v>
      </c>
      <c r="AH59" s="65">
        <v>0.9</v>
      </c>
      <c r="AI59" s="9" t="s">
        <v>71</v>
      </c>
      <c r="AJ59" s="67" t="s">
        <v>71</v>
      </c>
      <c r="AK59" s="71" t="s">
        <v>71</v>
      </c>
      <c r="AL59" s="72" t="s">
        <v>71</v>
      </c>
      <c r="AM59" s="72" t="s">
        <v>71</v>
      </c>
      <c r="AN59" s="72"/>
      <c r="AO59" s="67" t="s">
        <v>71</v>
      </c>
      <c r="AP59" s="67"/>
      <c r="AQ59" s="67" t="s">
        <v>71</v>
      </c>
      <c r="AR59" s="71" t="s">
        <v>71</v>
      </c>
      <c r="AS59" s="73" t="s">
        <v>71</v>
      </c>
      <c r="AT59" s="73"/>
      <c r="AU59" s="67" t="s">
        <v>71</v>
      </c>
      <c r="AV59" s="67" t="s">
        <v>71</v>
      </c>
      <c r="AW59" s="67"/>
      <c r="AX59" s="67" t="s">
        <v>71</v>
      </c>
      <c r="AY59" s="71" t="s">
        <v>71</v>
      </c>
      <c r="AZ59" s="72" t="s">
        <v>71</v>
      </c>
      <c r="BA59" s="72" t="s">
        <v>71</v>
      </c>
      <c r="BB59" s="67" t="s">
        <v>71</v>
      </c>
      <c r="BC59" s="71" t="s">
        <v>71</v>
      </c>
      <c r="BD59" s="72" t="s">
        <v>71</v>
      </c>
      <c r="BE59" s="72" t="s">
        <v>71</v>
      </c>
      <c r="BF59" s="72"/>
      <c r="BG59" s="67" t="s">
        <v>71</v>
      </c>
      <c r="BH59" s="71" t="s">
        <v>71</v>
      </c>
      <c r="BI59" s="72" t="s">
        <v>71</v>
      </c>
      <c r="BJ59" s="72" t="s">
        <v>71</v>
      </c>
      <c r="BK59" s="67" t="s">
        <v>71</v>
      </c>
      <c r="BL59" s="73" t="s">
        <v>71</v>
      </c>
      <c r="BM59" s="72" t="s">
        <v>71</v>
      </c>
      <c r="BN59" s="72" t="s">
        <v>71</v>
      </c>
    </row>
    <row r="60" spans="1:66" ht="13.5" thickBot="1" x14ac:dyDescent="0.3">
      <c r="A60" s="55" t="s">
        <v>93</v>
      </c>
      <c r="B60" s="102" t="s">
        <v>36</v>
      </c>
      <c r="C60" s="107" t="s">
        <v>36</v>
      </c>
      <c r="D60" s="22" t="s">
        <v>71</v>
      </c>
      <c r="E60" s="22" t="s">
        <v>71</v>
      </c>
      <c r="F60" s="50" t="s">
        <v>71</v>
      </c>
      <c r="G60" s="71" t="s">
        <v>71</v>
      </c>
      <c r="H60" s="72" t="s">
        <v>71</v>
      </c>
      <c r="I60" s="72" t="s">
        <v>71</v>
      </c>
      <c r="J60" s="22" t="s">
        <v>71</v>
      </c>
      <c r="K60" s="50" t="s">
        <v>71</v>
      </c>
      <c r="L60" s="50" t="s">
        <v>71</v>
      </c>
      <c r="M60" s="71" t="s">
        <v>71</v>
      </c>
      <c r="N60" s="72" t="s">
        <v>71</v>
      </c>
      <c r="O60" s="72" t="s">
        <v>71</v>
      </c>
      <c r="P60" s="72"/>
      <c r="Q60" s="9" t="s">
        <v>71</v>
      </c>
      <c r="R60" s="67" t="s">
        <v>71</v>
      </c>
      <c r="S60" s="64">
        <v>0.4</v>
      </c>
      <c r="T60" s="72" t="s">
        <v>71</v>
      </c>
      <c r="U60" s="72" t="s">
        <v>71</v>
      </c>
      <c r="V60" s="9" t="s">
        <v>71</v>
      </c>
      <c r="W60" s="67" t="s">
        <v>71</v>
      </c>
      <c r="X60" s="71" t="s">
        <v>71</v>
      </c>
      <c r="Y60" s="72" t="s">
        <v>71</v>
      </c>
      <c r="Z60" s="72" t="s">
        <v>71</v>
      </c>
      <c r="AA60" s="72"/>
      <c r="AB60" s="9" t="s">
        <v>71</v>
      </c>
      <c r="AC60" s="9"/>
      <c r="AD60" s="9" t="s">
        <v>71</v>
      </c>
      <c r="AE60" s="67" t="s">
        <v>71</v>
      </c>
      <c r="AF60" s="71" t="s">
        <v>71</v>
      </c>
      <c r="AG60" s="72" t="s">
        <v>71</v>
      </c>
      <c r="AH60" s="72" t="s">
        <v>71</v>
      </c>
      <c r="AI60" s="9" t="s">
        <v>71</v>
      </c>
      <c r="AJ60" s="67" t="s">
        <v>71</v>
      </c>
      <c r="AK60" s="71" t="s">
        <v>71</v>
      </c>
      <c r="AL60" s="72" t="s">
        <v>71</v>
      </c>
      <c r="AM60" s="72" t="s">
        <v>71</v>
      </c>
      <c r="AN60" s="72"/>
      <c r="AO60" s="67" t="s">
        <v>71</v>
      </c>
      <c r="AP60" s="67"/>
      <c r="AQ60" s="67" t="s">
        <v>71</v>
      </c>
      <c r="AR60" s="71" t="s">
        <v>71</v>
      </c>
      <c r="AS60" s="73" t="s">
        <v>71</v>
      </c>
      <c r="AT60" s="73"/>
      <c r="AU60" s="67" t="s">
        <v>71</v>
      </c>
      <c r="AV60" s="67" t="s">
        <v>71</v>
      </c>
      <c r="AW60" s="67"/>
      <c r="AX60" s="67" t="s">
        <v>71</v>
      </c>
      <c r="AY60" s="71" t="s">
        <v>71</v>
      </c>
      <c r="AZ60" s="72" t="s">
        <v>71</v>
      </c>
      <c r="BA60" s="72" t="s">
        <v>71</v>
      </c>
      <c r="BB60" s="67" t="s">
        <v>71</v>
      </c>
      <c r="BC60" s="71" t="s">
        <v>71</v>
      </c>
      <c r="BD60" s="72" t="s">
        <v>71</v>
      </c>
      <c r="BE60" s="72" t="s">
        <v>71</v>
      </c>
      <c r="BF60" s="72"/>
      <c r="BG60" s="67" t="s">
        <v>71</v>
      </c>
      <c r="BH60" s="71" t="s">
        <v>71</v>
      </c>
      <c r="BI60" s="72" t="s">
        <v>71</v>
      </c>
      <c r="BJ60" s="72" t="s">
        <v>71</v>
      </c>
      <c r="BK60" s="67" t="s">
        <v>71</v>
      </c>
      <c r="BL60" s="73" t="s">
        <v>71</v>
      </c>
      <c r="BM60" s="72" t="s">
        <v>71</v>
      </c>
      <c r="BN60" s="72" t="s">
        <v>71</v>
      </c>
    </row>
    <row r="61" spans="1:66" ht="13.5" thickBot="1" x14ac:dyDescent="0.3">
      <c r="A61" s="55" t="s">
        <v>94</v>
      </c>
      <c r="B61" s="102">
        <v>3</v>
      </c>
      <c r="C61" s="107" t="s">
        <v>36</v>
      </c>
      <c r="D61" s="22">
        <v>0.2</v>
      </c>
      <c r="E61" s="22">
        <v>0.2</v>
      </c>
      <c r="F61" s="50">
        <v>0.2</v>
      </c>
      <c r="G61" s="64">
        <v>0.2</v>
      </c>
      <c r="H61" s="65">
        <v>0.2</v>
      </c>
      <c r="I61" s="65">
        <v>0.2</v>
      </c>
      <c r="J61" s="63">
        <v>0.2</v>
      </c>
      <c r="K61" s="50">
        <v>0.2</v>
      </c>
      <c r="L61" s="50">
        <v>0.2</v>
      </c>
      <c r="M61" s="64">
        <v>0.2</v>
      </c>
      <c r="N61" s="65">
        <v>0.2</v>
      </c>
      <c r="O61" s="65">
        <v>0.2</v>
      </c>
      <c r="P61" s="65"/>
      <c r="Q61" s="9">
        <v>0.2</v>
      </c>
      <c r="R61" s="67">
        <v>0.2</v>
      </c>
      <c r="S61" s="64">
        <v>0.5</v>
      </c>
      <c r="T61" s="65">
        <v>0.2</v>
      </c>
      <c r="U61" s="65">
        <v>0.2</v>
      </c>
      <c r="V61" s="66">
        <v>0.2</v>
      </c>
      <c r="W61" s="67">
        <v>0.2</v>
      </c>
      <c r="X61" s="64">
        <v>0.2</v>
      </c>
      <c r="Y61" s="65">
        <v>0.2</v>
      </c>
      <c r="Z61" s="65">
        <v>0.2</v>
      </c>
      <c r="AA61" s="65"/>
      <c r="AB61" s="9">
        <v>0.2</v>
      </c>
      <c r="AC61" s="9"/>
      <c r="AD61" s="9">
        <v>0.2</v>
      </c>
      <c r="AE61" s="67">
        <v>0.2</v>
      </c>
      <c r="AF61" s="64">
        <v>0.2</v>
      </c>
      <c r="AG61" s="65">
        <v>0.2</v>
      </c>
      <c r="AH61" s="65">
        <v>0.2</v>
      </c>
      <c r="AI61" s="66">
        <v>0.2</v>
      </c>
      <c r="AJ61" s="67">
        <v>0.2</v>
      </c>
      <c r="AK61" s="64">
        <v>0.2</v>
      </c>
      <c r="AL61" s="65">
        <v>0.2</v>
      </c>
      <c r="AM61" s="65">
        <v>0.2</v>
      </c>
      <c r="AN61" s="65"/>
      <c r="AO61" s="68">
        <v>0.2</v>
      </c>
      <c r="AP61" s="68"/>
      <c r="AQ61" s="68">
        <v>0.2</v>
      </c>
      <c r="AR61" s="64">
        <v>0.2</v>
      </c>
      <c r="AS61" s="69">
        <v>0.2</v>
      </c>
      <c r="AT61" s="69"/>
      <c r="AU61" s="67">
        <v>0.2</v>
      </c>
      <c r="AV61" s="67">
        <v>0.2</v>
      </c>
      <c r="AW61" s="67"/>
      <c r="AX61" s="67">
        <v>0.2</v>
      </c>
      <c r="AY61" s="64">
        <v>0.2</v>
      </c>
      <c r="AZ61" s="65">
        <v>0.2</v>
      </c>
      <c r="BA61" s="65">
        <v>0.2</v>
      </c>
      <c r="BB61" s="67">
        <v>0.2</v>
      </c>
      <c r="BC61" s="64">
        <v>0.2</v>
      </c>
      <c r="BD61" s="65">
        <v>0.2</v>
      </c>
      <c r="BE61" s="65">
        <v>0.2</v>
      </c>
      <c r="BF61" s="65"/>
      <c r="BG61" s="67">
        <v>0.2</v>
      </c>
      <c r="BH61" s="64">
        <v>0.2</v>
      </c>
      <c r="BI61" s="65">
        <v>0.2</v>
      </c>
      <c r="BJ61" s="65">
        <v>0.2</v>
      </c>
      <c r="BK61" s="67">
        <v>0.2</v>
      </c>
      <c r="BL61" s="69">
        <v>0.2</v>
      </c>
      <c r="BM61" s="65">
        <v>0.2</v>
      </c>
      <c r="BN61" s="65">
        <v>0.2</v>
      </c>
    </row>
    <row r="62" spans="1:66" ht="13.5" thickBot="1" x14ac:dyDescent="0.3">
      <c r="A62" s="121"/>
      <c r="B62" s="117"/>
      <c r="C62" s="117"/>
      <c r="D62" s="117"/>
      <c r="E62" s="117"/>
      <c r="F62" s="118"/>
      <c r="G62" s="60"/>
      <c r="H62" s="113"/>
      <c r="I62" s="113"/>
      <c r="J62" s="117"/>
      <c r="K62" s="118"/>
      <c r="L62" s="118"/>
      <c r="M62" s="60"/>
      <c r="N62" s="113"/>
      <c r="O62" s="113"/>
      <c r="P62" s="113"/>
      <c r="Q62" s="119"/>
      <c r="R62" s="120"/>
      <c r="S62" s="115"/>
      <c r="T62" s="122"/>
      <c r="U62" s="113"/>
      <c r="V62" s="119"/>
      <c r="W62" s="120"/>
      <c r="X62" s="115"/>
      <c r="Y62" s="122"/>
      <c r="Z62" s="113"/>
      <c r="AA62" s="113"/>
      <c r="AB62" s="119"/>
      <c r="AC62" s="119"/>
      <c r="AD62" s="119"/>
      <c r="AE62" s="120"/>
      <c r="AF62" s="115"/>
      <c r="AG62" s="113"/>
      <c r="AH62" s="113"/>
      <c r="AI62" s="119"/>
      <c r="AJ62" s="120"/>
      <c r="AK62" s="115"/>
      <c r="AL62" s="113"/>
      <c r="AM62" s="113"/>
      <c r="AN62" s="113"/>
      <c r="AO62" s="119"/>
      <c r="AP62" s="119"/>
      <c r="AQ62" s="119"/>
      <c r="AR62" s="123"/>
      <c r="AS62" s="123"/>
      <c r="AT62" s="123"/>
      <c r="AU62" s="120"/>
      <c r="AV62" s="120"/>
      <c r="AW62" s="120"/>
      <c r="AX62" s="120"/>
      <c r="AY62" s="115"/>
      <c r="AZ62" s="113"/>
      <c r="BA62" s="113"/>
      <c r="BB62" s="120"/>
      <c r="BC62" s="115"/>
      <c r="BD62" s="113"/>
      <c r="BE62" s="113"/>
      <c r="BF62" s="113"/>
      <c r="BG62" s="120"/>
      <c r="BH62" s="115"/>
      <c r="BI62" s="113"/>
      <c r="BJ62" s="113"/>
      <c r="BK62" s="120"/>
      <c r="BL62" s="115"/>
      <c r="BM62" s="113"/>
      <c r="BN62" s="113"/>
    </row>
    <row r="63" spans="1:66" ht="13.5" thickBot="1" x14ac:dyDescent="0.3">
      <c r="A63" s="43" t="s">
        <v>95</v>
      </c>
      <c r="B63" s="103"/>
      <c r="C63" s="107"/>
      <c r="D63" s="34"/>
      <c r="E63" s="34"/>
      <c r="F63" s="50"/>
      <c r="G63" s="51"/>
      <c r="H63" s="75"/>
      <c r="I63" s="75"/>
      <c r="J63" s="34"/>
      <c r="K63" s="50"/>
      <c r="L63" s="50"/>
      <c r="M63" s="51"/>
      <c r="N63" s="75"/>
      <c r="O63" s="75"/>
      <c r="P63" s="75"/>
      <c r="Q63" s="85"/>
      <c r="R63" s="67"/>
      <c r="S63" s="71"/>
      <c r="T63" s="75"/>
      <c r="U63" s="75"/>
      <c r="V63" s="85"/>
      <c r="W63" s="67"/>
      <c r="X63" s="71"/>
      <c r="Y63" s="75"/>
      <c r="Z63" s="75"/>
      <c r="AA63" s="75"/>
      <c r="AB63" s="85"/>
      <c r="AC63" s="85"/>
      <c r="AD63" s="85"/>
      <c r="AE63" s="67"/>
      <c r="AF63" s="71"/>
      <c r="AG63" s="75"/>
      <c r="AH63" s="75"/>
      <c r="AI63" s="85"/>
      <c r="AJ63" s="67"/>
      <c r="AK63" s="71"/>
      <c r="AL63" s="75"/>
      <c r="AM63" s="75"/>
      <c r="AN63" s="75"/>
      <c r="AO63" s="85"/>
      <c r="AP63" s="85"/>
      <c r="AQ63" s="85"/>
      <c r="AR63" s="86"/>
      <c r="AS63" s="87"/>
      <c r="AT63" s="87"/>
      <c r="AU63" s="67"/>
      <c r="AV63" s="67"/>
      <c r="AW63" s="67"/>
      <c r="AX63" s="67"/>
      <c r="AY63" s="71"/>
      <c r="AZ63" s="75"/>
      <c r="BA63" s="75"/>
      <c r="BB63" s="67"/>
      <c r="BC63" s="71"/>
      <c r="BD63" s="75"/>
      <c r="BE63" s="75"/>
      <c r="BF63" s="75"/>
      <c r="BG63" s="67"/>
      <c r="BH63" s="71"/>
      <c r="BI63" s="75"/>
      <c r="BJ63" s="75"/>
      <c r="BK63" s="67"/>
      <c r="BL63" s="73"/>
      <c r="BM63" s="75"/>
      <c r="BN63" s="75"/>
    </row>
    <row r="64" spans="1:66" ht="13.5" thickBot="1" x14ac:dyDescent="0.3">
      <c r="A64" s="88" t="s">
        <v>96</v>
      </c>
      <c r="B64" s="102" t="s">
        <v>36</v>
      </c>
      <c r="C64" s="107" t="s">
        <v>36</v>
      </c>
      <c r="D64" s="22"/>
      <c r="E64" s="22"/>
      <c r="F64" s="50" t="s">
        <v>72</v>
      </c>
      <c r="G64" s="51" t="s">
        <v>72</v>
      </c>
      <c r="H64" s="72" t="s">
        <v>72</v>
      </c>
      <c r="I64" s="72" t="s">
        <v>72</v>
      </c>
      <c r="J64" s="22" t="s">
        <v>72</v>
      </c>
      <c r="K64" s="50" t="s">
        <v>72</v>
      </c>
      <c r="L64" s="50"/>
      <c r="M64" s="51" t="s">
        <v>72</v>
      </c>
      <c r="N64" s="72" t="s">
        <v>72</v>
      </c>
      <c r="O64" s="72" t="s">
        <v>72</v>
      </c>
      <c r="P64" s="72"/>
      <c r="Q64" s="9"/>
      <c r="R64" s="67" t="s">
        <v>72</v>
      </c>
      <c r="S64" s="71" t="s">
        <v>72</v>
      </c>
      <c r="T64" s="72" t="s">
        <v>72</v>
      </c>
      <c r="U64" s="72" t="s">
        <v>72</v>
      </c>
      <c r="V64" s="9" t="s">
        <v>72</v>
      </c>
      <c r="W64" s="67" t="s">
        <v>72</v>
      </c>
      <c r="X64" s="71" t="s">
        <v>72</v>
      </c>
      <c r="Y64" s="72" t="s">
        <v>72</v>
      </c>
      <c r="Z64" s="72" t="s">
        <v>72</v>
      </c>
      <c r="AA64" s="72"/>
      <c r="AB64" s="9"/>
      <c r="AC64" s="9"/>
      <c r="AD64" s="9"/>
      <c r="AE64" s="67" t="s">
        <v>72</v>
      </c>
      <c r="AF64" s="71" t="s">
        <v>72</v>
      </c>
      <c r="AG64" s="72" t="s">
        <v>72</v>
      </c>
      <c r="AH64" s="72" t="s">
        <v>72</v>
      </c>
      <c r="AI64" s="9" t="s">
        <v>72</v>
      </c>
      <c r="AJ64" s="67" t="s">
        <v>72</v>
      </c>
      <c r="AK64" s="71" t="s">
        <v>72</v>
      </c>
      <c r="AL64" s="72" t="s">
        <v>72</v>
      </c>
      <c r="AM64" s="72" t="s">
        <v>72</v>
      </c>
      <c r="AN64" s="72"/>
      <c r="AO64" s="9"/>
      <c r="AP64" s="9"/>
      <c r="AQ64" s="9"/>
      <c r="AR64" s="71" t="s">
        <v>72</v>
      </c>
      <c r="AS64" s="73" t="s">
        <v>72</v>
      </c>
      <c r="AT64" s="73"/>
      <c r="AU64" s="67" t="s">
        <v>72</v>
      </c>
      <c r="AV64" s="67" t="s">
        <v>72</v>
      </c>
      <c r="AW64" s="67"/>
      <c r="AX64" s="67" t="s">
        <v>72</v>
      </c>
      <c r="AY64" s="71" t="s">
        <v>72</v>
      </c>
      <c r="AZ64" s="72" t="s">
        <v>72</v>
      </c>
      <c r="BA64" s="72" t="s">
        <v>72</v>
      </c>
      <c r="BB64" s="67" t="s">
        <v>72</v>
      </c>
      <c r="BC64" s="71" t="s">
        <v>72</v>
      </c>
      <c r="BD64" s="72" t="s">
        <v>72</v>
      </c>
      <c r="BE64" s="72" t="s">
        <v>72</v>
      </c>
      <c r="BF64" s="72"/>
      <c r="BG64" s="67" t="s">
        <v>72</v>
      </c>
      <c r="BH64" s="71" t="s">
        <v>72</v>
      </c>
      <c r="BI64" s="72" t="s">
        <v>72</v>
      </c>
      <c r="BJ64" s="72" t="s">
        <v>72</v>
      </c>
      <c r="BK64" s="67" t="s">
        <v>72</v>
      </c>
      <c r="BL64" s="73" t="s">
        <v>72</v>
      </c>
      <c r="BM64" s="72" t="s">
        <v>72</v>
      </c>
      <c r="BN64" s="72" t="s">
        <v>72</v>
      </c>
    </row>
    <row r="65" spans="1:66" s="89" customFormat="1" ht="13.5" thickBot="1" x14ac:dyDescent="0.3">
      <c r="A65" s="88" t="s">
        <v>97</v>
      </c>
      <c r="B65" s="102" t="s">
        <v>36</v>
      </c>
      <c r="C65" s="107" t="s">
        <v>36</v>
      </c>
      <c r="D65" s="34"/>
      <c r="E65" s="34"/>
      <c r="F65" s="50" t="s">
        <v>72</v>
      </c>
      <c r="G65" s="51" t="s">
        <v>72</v>
      </c>
      <c r="H65" s="72" t="s">
        <v>72</v>
      </c>
      <c r="I65" s="72" t="s">
        <v>72</v>
      </c>
      <c r="J65" s="34" t="s">
        <v>72</v>
      </c>
      <c r="K65" s="50" t="s">
        <v>72</v>
      </c>
      <c r="L65" s="50"/>
      <c r="M65" s="51" t="s">
        <v>72</v>
      </c>
      <c r="N65" s="72" t="s">
        <v>72</v>
      </c>
      <c r="O65" s="72" t="s">
        <v>72</v>
      </c>
      <c r="P65" s="72"/>
      <c r="Q65" s="85"/>
      <c r="R65" s="67" t="s">
        <v>72</v>
      </c>
      <c r="S65" s="71" t="s">
        <v>72</v>
      </c>
      <c r="T65" s="72" t="s">
        <v>72</v>
      </c>
      <c r="U65" s="72" t="s">
        <v>72</v>
      </c>
      <c r="V65" s="85" t="s">
        <v>72</v>
      </c>
      <c r="W65" s="67" t="s">
        <v>72</v>
      </c>
      <c r="X65" s="71" t="s">
        <v>72</v>
      </c>
      <c r="Y65" s="72" t="s">
        <v>72</v>
      </c>
      <c r="Z65" s="72" t="s">
        <v>72</v>
      </c>
      <c r="AA65" s="72"/>
      <c r="AB65" s="85"/>
      <c r="AC65" s="85"/>
      <c r="AD65" s="85"/>
      <c r="AE65" s="67" t="s">
        <v>72</v>
      </c>
      <c r="AF65" s="71" t="s">
        <v>72</v>
      </c>
      <c r="AG65" s="72" t="s">
        <v>72</v>
      </c>
      <c r="AH65" s="72" t="s">
        <v>72</v>
      </c>
      <c r="AI65" s="85" t="s">
        <v>72</v>
      </c>
      <c r="AJ65" s="67" t="s">
        <v>72</v>
      </c>
      <c r="AK65" s="71" t="s">
        <v>72</v>
      </c>
      <c r="AL65" s="72" t="s">
        <v>72</v>
      </c>
      <c r="AM65" s="72" t="s">
        <v>72</v>
      </c>
      <c r="AN65" s="72"/>
      <c r="AO65" s="85"/>
      <c r="AP65" s="85"/>
      <c r="AQ65" s="85"/>
      <c r="AR65" s="71" t="s">
        <v>72</v>
      </c>
      <c r="AS65" s="73" t="s">
        <v>72</v>
      </c>
      <c r="AT65" s="73"/>
      <c r="AU65" s="67" t="s">
        <v>72</v>
      </c>
      <c r="AV65" s="67" t="s">
        <v>72</v>
      </c>
      <c r="AW65" s="67"/>
      <c r="AX65" s="67" t="s">
        <v>72</v>
      </c>
      <c r="AY65" s="71" t="s">
        <v>72</v>
      </c>
      <c r="AZ65" s="72" t="s">
        <v>72</v>
      </c>
      <c r="BA65" s="72" t="s">
        <v>72</v>
      </c>
      <c r="BB65" s="67" t="s">
        <v>72</v>
      </c>
      <c r="BC65" s="71" t="s">
        <v>72</v>
      </c>
      <c r="BD65" s="72" t="s">
        <v>72</v>
      </c>
      <c r="BE65" s="72" t="s">
        <v>72</v>
      </c>
      <c r="BF65" s="72"/>
      <c r="BG65" s="67" t="s">
        <v>72</v>
      </c>
      <c r="BH65" s="71" t="s">
        <v>72</v>
      </c>
      <c r="BI65" s="72" t="s">
        <v>72</v>
      </c>
      <c r="BJ65" s="72" t="s">
        <v>72</v>
      </c>
      <c r="BK65" s="67" t="s">
        <v>72</v>
      </c>
      <c r="BL65" s="73" t="s">
        <v>72</v>
      </c>
      <c r="BM65" s="72" t="s">
        <v>72</v>
      </c>
      <c r="BN65" s="72" t="s">
        <v>72</v>
      </c>
    </row>
    <row r="66" spans="1:66" s="89" customFormat="1" ht="13.5" thickBot="1" x14ac:dyDescent="0.3">
      <c r="A66" s="88" t="s">
        <v>98</v>
      </c>
      <c r="B66" s="102" t="s">
        <v>36</v>
      </c>
      <c r="C66" s="107" t="s">
        <v>36</v>
      </c>
      <c r="D66" s="34"/>
      <c r="E66" s="34"/>
      <c r="F66" s="50" t="s">
        <v>72</v>
      </c>
      <c r="G66" s="51" t="s">
        <v>72</v>
      </c>
      <c r="H66" s="72" t="s">
        <v>72</v>
      </c>
      <c r="I66" s="72" t="s">
        <v>72</v>
      </c>
      <c r="J66" s="34" t="s">
        <v>72</v>
      </c>
      <c r="K66" s="50" t="s">
        <v>72</v>
      </c>
      <c r="L66" s="50"/>
      <c r="M66" s="51" t="s">
        <v>72</v>
      </c>
      <c r="N66" s="72" t="s">
        <v>72</v>
      </c>
      <c r="O66" s="72" t="s">
        <v>72</v>
      </c>
      <c r="P66" s="72"/>
      <c r="Q66" s="85"/>
      <c r="R66" s="67" t="s">
        <v>72</v>
      </c>
      <c r="S66" s="71" t="s">
        <v>72</v>
      </c>
      <c r="T66" s="72" t="s">
        <v>72</v>
      </c>
      <c r="U66" s="72" t="s">
        <v>72</v>
      </c>
      <c r="V66" s="85" t="s">
        <v>72</v>
      </c>
      <c r="W66" s="67" t="s">
        <v>72</v>
      </c>
      <c r="X66" s="71" t="s">
        <v>72</v>
      </c>
      <c r="Y66" s="72" t="s">
        <v>72</v>
      </c>
      <c r="Z66" s="72" t="s">
        <v>72</v>
      </c>
      <c r="AA66" s="72"/>
      <c r="AB66" s="85"/>
      <c r="AC66" s="85"/>
      <c r="AD66" s="85"/>
      <c r="AE66" s="67" t="s">
        <v>72</v>
      </c>
      <c r="AF66" s="71" t="s">
        <v>72</v>
      </c>
      <c r="AG66" s="72" t="s">
        <v>72</v>
      </c>
      <c r="AH66" s="72" t="s">
        <v>72</v>
      </c>
      <c r="AI66" s="85" t="s">
        <v>72</v>
      </c>
      <c r="AJ66" s="67" t="s">
        <v>72</v>
      </c>
      <c r="AK66" s="71" t="s">
        <v>72</v>
      </c>
      <c r="AL66" s="72" t="s">
        <v>72</v>
      </c>
      <c r="AM66" s="72" t="s">
        <v>72</v>
      </c>
      <c r="AN66" s="72"/>
      <c r="AO66" s="85"/>
      <c r="AP66" s="85"/>
      <c r="AQ66" s="85"/>
      <c r="AR66" s="71" t="s">
        <v>72</v>
      </c>
      <c r="AS66" s="73" t="s">
        <v>72</v>
      </c>
      <c r="AT66" s="73"/>
      <c r="AU66" s="67" t="s">
        <v>72</v>
      </c>
      <c r="AV66" s="67" t="s">
        <v>72</v>
      </c>
      <c r="AW66" s="67"/>
      <c r="AX66" s="67" t="s">
        <v>72</v>
      </c>
      <c r="AY66" s="71" t="s">
        <v>72</v>
      </c>
      <c r="AZ66" s="72" t="s">
        <v>72</v>
      </c>
      <c r="BA66" s="72" t="s">
        <v>72</v>
      </c>
      <c r="BB66" s="67" t="s">
        <v>72</v>
      </c>
      <c r="BC66" s="71" t="s">
        <v>72</v>
      </c>
      <c r="BD66" s="72" t="s">
        <v>72</v>
      </c>
      <c r="BE66" s="72" t="s">
        <v>72</v>
      </c>
      <c r="BF66" s="72"/>
      <c r="BG66" s="67" t="s">
        <v>72</v>
      </c>
      <c r="BH66" s="71" t="s">
        <v>72</v>
      </c>
      <c r="BI66" s="72" t="s">
        <v>72</v>
      </c>
      <c r="BJ66" s="72" t="s">
        <v>72</v>
      </c>
      <c r="BK66" s="67" t="s">
        <v>72</v>
      </c>
      <c r="BL66" s="73" t="s">
        <v>72</v>
      </c>
      <c r="BM66" s="72" t="s">
        <v>72</v>
      </c>
      <c r="BN66" s="72" t="s">
        <v>72</v>
      </c>
    </row>
    <row r="67" spans="1:66" s="89" customFormat="1" ht="13.5" thickBot="1" x14ac:dyDescent="0.3">
      <c r="A67" s="88" t="s">
        <v>99</v>
      </c>
      <c r="B67" s="102" t="s">
        <v>36</v>
      </c>
      <c r="C67" s="107" t="s">
        <v>36</v>
      </c>
      <c r="D67" s="34"/>
      <c r="E67" s="34"/>
      <c r="F67" s="50" t="s">
        <v>72</v>
      </c>
      <c r="G67" s="51" t="s">
        <v>72</v>
      </c>
      <c r="H67" s="72" t="s">
        <v>72</v>
      </c>
      <c r="I67" s="72" t="s">
        <v>72</v>
      </c>
      <c r="J67" s="34" t="s">
        <v>72</v>
      </c>
      <c r="K67" s="50" t="s">
        <v>72</v>
      </c>
      <c r="L67" s="50"/>
      <c r="M67" s="51" t="s">
        <v>72</v>
      </c>
      <c r="N67" s="72" t="s">
        <v>72</v>
      </c>
      <c r="O67" s="72" t="s">
        <v>72</v>
      </c>
      <c r="P67" s="72"/>
      <c r="Q67" s="85"/>
      <c r="R67" s="67" t="s">
        <v>72</v>
      </c>
      <c r="S67" s="71" t="s">
        <v>72</v>
      </c>
      <c r="T67" s="72" t="s">
        <v>72</v>
      </c>
      <c r="U67" s="72" t="s">
        <v>72</v>
      </c>
      <c r="V67" s="85" t="s">
        <v>72</v>
      </c>
      <c r="W67" s="67" t="s">
        <v>72</v>
      </c>
      <c r="X67" s="71" t="s">
        <v>72</v>
      </c>
      <c r="Y67" s="72" t="s">
        <v>72</v>
      </c>
      <c r="Z67" s="72" t="s">
        <v>72</v>
      </c>
      <c r="AA67" s="72"/>
      <c r="AB67" s="85"/>
      <c r="AC67" s="85"/>
      <c r="AD67" s="85"/>
      <c r="AE67" s="67" t="s">
        <v>72</v>
      </c>
      <c r="AF67" s="71" t="s">
        <v>72</v>
      </c>
      <c r="AG67" s="72" t="s">
        <v>72</v>
      </c>
      <c r="AH67" s="72" t="s">
        <v>72</v>
      </c>
      <c r="AI67" s="85" t="s">
        <v>72</v>
      </c>
      <c r="AJ67" s="67" t="s">
        <v>72</v>
      </c>
      <c r="AK67" s="71" t="s">
        <v>72</v>
      </c>
      <c r="AL67" s="72" t="s">
        <v>72</v>
      </c>
      <c r="AM67" s="72" t="s">
        <v>72</v>
      </c>
      <c r="AN67" s="72"/>
      <c r="AO67" s="85"/>
      <c r="AP67" s="85"/>
      <c r="AQ67" s="85"/>
      <c r="AR67" s="71" t="s">
        <v>72</v>
      </c>
      <c r="AS67" s="73" t="s">
        <v>72</v>
      </c>
      <c r="AT67" s="73"/>
      <c r="AU67" s="67" t="s">
        <v>72</v>
      </c>
      <c r="AV67" s="67" t="s">
        <v>72</v>
      </c>
      <c r="AW67" s="67"/>
      <c r="AX67" s="67" t="s">
        <v>72</v>
      </c>
      <c r="AY67" s="71" t="s">
        <v>72</v>
      </c>
      <c r="AZ67" s="72" t="s">
        <v>72</v>
      </c>
      <c r="BA67" s="72" t="s">
        <v>72</v>
      </c>
      <c r="BB67" s="67" t="s">
        <v>72</v>
      </c>
      <c r="BC67" s="71" t="s">
        <v>72</v>
      </c>
      <c r="BD67" s="72" t="s">
        <v>72</v>
      </c>
      <c r="BE67" s="72" t="s">
        <v>72</v>
      </c>
      <c r="BF67" s="72"/>
      <c r="BG67" s="67" t="s">
        <v>72</v>
      </c>
      <c r="BH67" s="71" t="s">
        <v>72</v>
      </c>
      <c r="BI67" s="72" t="s">
        <v>72</v>
      </c>
      <c r="BJ67" s="72" t="s">
        <v>72</v>
      </c>
      <c r="BK67" s="67" t="s">
        <v>72</v>
      </c>
      <c r="BL67" s="73" t="s">
        <v>72</v>
      </c>
      <c r="BM67" s="72" t="s">
        <v>72</v>
      </c>
      <c r="BN67" s="72" t="s">
        <v>72</v>
      </c>
    </row>
    <row r="68" spans="1:66" s="89" customFormat="1" ht="13.5" thickBot="1" x14ac:dyDescent="0.3">
      <c r="A68" s="88" t="s">
        <v>100</v>
      </c>
      <c r="B68" s="102" t="s">
        <v>36</v>
      </c>
      <c r="C68" s="107" t="s">
        <v>36</v>
      </c>
      <c r="D68" s="34"/>
      <c r="E68" s="34"/>
      <c r="F68" s="50" t="s">
        <v>72</v>
      </c>
      <c r="G68" s="51" t="s">
        <v>72</v>
      </c>
      <c r="H68" s="72" t="s">
        <v>72</v>
      </c>
      <c r="I68" s="72" t="s">
        <v>72</v>
      </c>
      <c r="J68" s="34" t="s">
        <v>72</v>
      </c>
      <c r="K68" s="50" t="s">
        <v>72</v>
      </c>
      <c r="L68" s="50"/>
      <c r="M68" s="51" t="s">
        <v>72</v>
      </c>
      <c r="N68" s="72" t="s">
        <v>72</v>
      </c>
      <c r="O68" s="72" t="s">
        <v>72</v>
      </c>
      <c r="P68" s="72"/>
      <c r="Q68" s="85"/>
      <c r="R68" s="67" t="s">
        <v>72</v>
      </c>
      <c r="S68" s="71" t="s">
        <v>72</v>
      </c>
      <c r="T68" s="72" t="s">
        <v>72</v>
      </c>
      <c r="U68" s="72" t="s">
        <v>72</v>
      </c>
      <c r="V68" s="85" t="s">
        <v>72</v>
      </c>
      <c r="W68" s="67" t="s">
        <v>72</v>
      </c>
      <c r="X68" s="71" t="s">
        <v>72</v>
      </c>
      <c r="Y68" s="72" t="s">
        <v>72</v>
      </c>
      <c r="Z68" s="72" t="s">
        <v>72</v>
      </c>
      <c r="AA68" s="72"/>
      <c r="AB68" s="85"/>
      <c r="AC68" s="85"/>
      <c r="AD68" s="85"/>
      <c r="AE68" s="67" t="s">
        <v>72</v>
      </c>
      <c r="AF68" s="71" t="s">
        <v>72</v>
      </c>
      <c r="AG68" s="72" t="s">
        <v>72</v>
      </c>
      <c r="AH68" s="72" t="s">
        <v>72</v>
      </c>
      <c r="AI68" s="85" t="s">
        <v>72</v>
      </c>
      <c r="AJ68" s="67" t="s">
        <v>72</v>
      </c>
      <c r="AK68" s="71" t="s">
        <v>72</v>
      </c>
      <c r="AL68" s="72" t="s">
        <v>72</v>
      </c>
      <c r="AM68" s="72" t="s">
        <v>72</v>
      </c>
      <c r="AN68" s="72"/>
      <c r="AO68" s="85"/>
      <c r="AP68" s="85"/>
      <c r="AQ68" s="85"/>
      <c r="AR68" s="71" t="s">
        <v>72</v>
      </c>
      <c r="AS68" s="73" t="s">
        <v>72</v>
      </c>
      <c r="AT68" s="73"/>
      <c r="AU68" s="67" t="s">
        <v>72</v>
      </c>
      <c r="AV68" s="67" t="s">
        <v>72</v>
      </c>
      <c r="AW68" s="67"/>
      <c r="AX68" s="67" t="s">
        <v>72</v>
      </c>
      <c r="AY68" s="71" t="s">
        <v>72</v>
      </c>
      <c r="AZ68" s="72" t="s">
        <v>72</v>
      </c>
      <c r="BA68" s="72" t="s">
        <v>72</v>
      </c>
      <c r="BB68" s="67" t="s">
        <v>72</v>
      </c>
      <c r="BC68" s="71" t="s">
        <v>72</v>
      </c>
      <c r="BD68" s="72" t="s">
        <v>72</v>
      </c>
      <c r="BE68" s="72" t="s">
        <v>72</v>
      </c>
      <c r="BF68" s="72"/>
      <c r="BG68" s="67" t="s">
        <v>72</v>
      </c>
      <c r="BH68" s="71" t="s">
        <v>72</v>
      </c>
      <c r="BI68" s="72" t="s">
        <v>72</v>
      </c>
      <c r="BJ68" s="72" t="s">
        <v>72</v>
      </c>
      <c r="BK68" s="67" t="s">
        <v>72</v>
      </c>
      <c r="BL68" s="73" t="s">
        <v>72</v>
      </c>
      <c r="BM68" s="72" t="s">
        <v>72</v>
      </c>
      <c r="BN68" s="72" t="s">
        <v>72</v>
      </c>
    </row>
    <row r="69" spans="1:66" s="89" customFormat="1" ht="13.5" thickBot="1" x14ac:dyDescent="0.3">
      <c r="A69" s="88" t="s">
        <v>101</v>
      </c>
      <c r="B69" s="102" t="s">
        <v>36</v>
      </c>
      <c r="C69" s="107" t="s">
        <v>36</v>
      </c>
      <c r="D69" s="34"/>
      <c r="E69" s="34"/>
      <c r="F69" s="50" t="s">
        <v>72</v>
      </c>
      <c r="G69" s="51" t="s">
        <v>72</v>
      </c>
      <c r="H69" s="72" t="s">
        <v>72</v>
      </c>
      <c r="I69" s="72" t="s">
        <v>72</v>
      </c>
      <c r="J69" s="34" t="s">
        <v>72</v>
      </c>
      <c r="K69" s="50" t="s">
        <v>72</v>
      </c>
      <c r="L69" s="50"/>
      <c r="M69" s="51" t="s">
        <v>72</v>
      </c>
      <c r="N69" s="72" t="s">
        <v>72</v>
      </c>
      <c r="O69" s="72" t="s">
        <v>72</v>
      </c>
      <c r="P69" s="72"/>
      <c r="Q69" s="85"/>
      <c r="R69" s="67" t="s">
        <v>72</v>
      </c>
      <c r="S69" s="71" t="s">
        <v>72</v>
      </c>
      <c r="T69" s="72" t="s">
        <v>72</v>
      </c>
      <c r="U69" s="72" t="s">
        <v>72</v>
      </c>
      <c r="V69" s="85" t="s">
        <v>72</v>
      </c>
      <c r="W69" s="67" t="s">
        <v>72</v>
      </c>
      <c r="X69" s="71" t="s">
        <v>72</v>
      </c>
      <c r="Y69" s="72" t="s">
        <v>72</v>
      </c>
      <c r="Z69" s="72" t="s">
        <v>72</v>
      </c>
      <c r="AA69" s="72"/>
      <c r="AB69" s="85"/>
      <c r="AC69" s="85"/>
      <c r="AD69" s="85"/>
      <c r="AE69" s="67" t="s">
        <v>72</v>
      </c>
      <c r="AF69" s="71" t="s">
        <v>72</v>
      </c>
      <c r="AG69" s="72" t="s">
        <v>72</v>
      </c>
      <c r="AH69" s="72" t="s">
        <v>72</v>
      </c>
      <c r="AI69" s="85" t="s">
        <v>72</v>
      </c>
      <c r="AJ69" s="67" t="s">
        <v>72</v>
      </c>
      <c r="AK69" s="71" t="s">
        <v>72</v>
      </c>
      <c r="AL69" s="72" t="s">
        <v>72</v>
      </c>
      <c r="AM69" s="72" t="s">
        <v>72</v>
      </c>
      <c r="AN69" s="72"/>
      <c r="AO69" s="85"/>
      <c r="AP69" s="85"/>
      <c r="AQ69" s="85"/>
      <c r="AR69" s="71" t="s">
        <v>72</v>
      </c>
      <c r="AS69" s="73" t="s">
        <v>72</v>
      </c>
      <c r="AT69" s="73"/>
      <c r="AU69" s="67" t="s">
        <v>72</v>
      </c>
      <c r="AV69" s="67" t="s">
        <v>72</v>
      </c>
      <c r="AW69" s="67"/>
      <c r="AX69" s="67" t="s">
        <v>72</v>
      </c>
      <c r="AY69" s="71" t="s">
        <v>72</v>
      </c>
      <c r="AZ69" s="72" t="s">
        <v>72</v>
      </c>
      <c r="BA69" s="72" t="s">
        <v>72</v>
      </c>
      <c r="BB69" s="67" t="s">
        <v>72</v>
      </c>
      <c r="BC69" s="71" t="s">
        <v>72</v>
      </c>
      <c r="BD69" s="72" t="s">
        <v>72</v>
      </c>
      <c r="BE69" s="72" t="s">
        <v>72</v>
      </c>
      <c r="BF69" s="72"/>
      <c r="BG69" s="67" t="s">
        <v>72</v>
      </c>
      <c r="BH69" s="71" t="s">
        <v>72</v>
      </c>
      <c r="BI69" s="72" t="s">
        <v>72</v>
      </c>
      <c r="BJ69" s="72" t="s">
        <v>72</v>
      </c>
      <c r="BK69" s="67" t="s">
        <v>72</v>
      </c>
      <c r="BL69" s="73" t="s">
        <v>72</v>
      </c>
      <c r="BM69" s="72" t="s">
        <v>72</v>
      </c>
      <c r="BN69" s="72" t="s">
        <v>72</v>
      </c>
    </row>
    <row r="70" spans="1:66" ht="13.5" thickBot="1" x14ac:dyDescent="0.3">
      <c r="A70" s="88" t="s">
        <v>102</v>
      </c>
      <c r="B70" s="102" t="s">
        <v>36</v>
      </c>
      <c r="C70" s="107" t="s">
        <v>36</v>
      </c>
      <c r="D70" s="22"/>
      <c r="E70" s="22"/>
      <c r="F70" s="50" t="s">
        <v>72</v>
      </c>
      <c r="G70" s="51" t="s">
        <v>72</v>
      </c>
      <c r="H70" s="72" t="s">
        <v>72</v>
      </c>
      <c r="I70" s="72" t="s">
        <v>72</v>
      </c>
      <c r="J70" s="22" t="s">
        <v>72</v>
      </c>
      <c r="K70" s="50" t="s">
        <v>72</v>
      </c>
      <c r="L70" s="50"/>
      <c r="M70" s="51" t="s">
        <v>72</v>
      </c>
      <c r="N70" s="72" t="s">
        <v>72</v>
      </c>
      <c r="O70" s="72" t="s">
        <v>72</v>
      </c>
      <c r="P70" s="72"/>
      <c r="Q70" s="9"/>
      <c r="R70" s="67" t="s">
        <v>72</v>
      </c>
      <c r="S70" s="71" t="s">
        <v>72</v>
      </c>
      <c r="T70" s="72" t="s">
        <v>72</v>
      </c>
      <c r="U70" s="72" t="s">
        <v>72</v>
      </c>
      <c r="V70" s="9" t="s">
        <v>72</v>
      </c>
      <c r="W70" s="67" t="s">
        <v>72</v>
      </c>
      <c r="X70" s="71" t="s">
        <v>72</v>
      </c>
      <c r="Y70" s="72" t="s">
        <v>72</v>
      </c>
      <c r="Z70" s="72" t="s">
        <v>72</v>
      </c>
      <c r="AA70" s="72"/>
      <c r="AB70" s="9"/>
      <c r="AC70" s="9"/>
      <c r="AD70" s="9"/>
      <c r="AE70" s="67" t="s">
        <v>72</v>
      </c>
      <c r="AF70" s="71" t="s">
        <v>72</v>
      </c>
      <c r="AG70" s="72" t="s">
        <v>72</v>
      </c>
      <c r="AH70" s="72" t="s">
        <v>72</v>
      </c>
      <c r="AI70" s="9" t="s">
        <v>72</v>
      </c>
      <c r="AJ70" s="67" t="s">
        <v>72</v>
      </c>
      <c r="AK70" s="71" t="s">
        <v>72</v>
      </c>
      <c r="AL70" s="72" t="s">
        <v>72</v>
      </c>
      <c r="AM70" s="72" t="s">
        <v>72</v>
      </c>
      <c r="AN70" s="72"/>
      <c r="AO70" s="9"/>
      <c r="AP70" s="9"/>
      <c r="AQ70" s="9"/>
      <c r="AR70" s="71" t="s">
        <v>72</v>
      </c>
      <c r="AS70" s="73" t="s">
        <v>72</v>
      </c>
      <c r="AT70" s="73"/>
      <c r="AU70" s="67" t="s">
        <v>72</v>
      </c>
      <c r="AV70" s="67" t="s">
        <v>72</v>
      </c>
      <c r="AW70" s="67"/>
      <c r="AX70" s="67" t="s">
        <v>72</v>
      </c>
      <c r="AY70" s="71" t="s">
        <v>72</v>
      </c>
      <c r="AZ70" s="72" t="s">
        <v>72</v>
      </c>
      <c r="BA70" s="72" t="s">
        <v>72</v>
      </c>
      <c r="BB70" s="67" t="s">
        <v>72</v>
      </c>
      <c r="BC70" s="71" t="s">
        <v>72</v>
      </c>
      <c r="BD70" s="72" t="s">
        <v>72</v>
      </c>
      <c r="BE70" s="72" t="s">
        <v>72</v>
      </c>
      <c r="BF70" s="72"/>
      <c r="BG70" s="67" t="s">
        <v>72</v>
      </c>
      <c r="BH70" s="71" t="s">
        <v>72</v>
      </c>
      <c r="BI70" s="72" t="s">
        <v>72</v>
      </c>
      <c r="BJ70" s="72" t="s">
        <v>72</v>
      </c>
      <c r="BK70" s="67" t="s">
        <v>72</v>
      </c>
      <c r="BL70" s="73" t="s">
        <v>72</v>
      </c>
      <c r="BM70" s="72" t="s">
        <v>72</v>
      </c>
      <c r="BN70" s="72" t="s">
        <v>72</v>
      </c>
    </row>
    <row r="71" spans="1:66" ht="13.5" thickBot="1" x14ac:dyDescent="0.3">
      <c r="A71" s="88" t="s">
        <v>103</v>
      </c>
      <c r="B71" s="102" t="s">
        <v>36</v>
      </c>
      <c r="C71" s="107" t="s">
        <v>36</v>
      </c>
      <c r="D71" s="22"/>
      <c r="E71" s="22"/>
      <c r="F71" s="50" t="s">
        <v>72</v>
      </c>
      <c r="G71" s="51" t="s">
        <v>72</v>
      </c>
      <c r="H71" s="72" t="s">
        <v>72</v>
      </c>
      <c r="I71" s="72" t="s">
        <v>72</v>
      </c>
      <c r="J71" s="22" t="s">
        <v>72</v>
      </c>
      <c r="K71" s="50" t="s">
        <v>72</v>
      </c>
      <c r="L71" s="50"/>
      <c r="M71" s="51" t="s">
        <v>72</v>
      </c>
      <c r="N71" s="72" t="s">
        <v>72</v>
      </c>
      <c r="O71" s="72" t="s">
        <v>72</v>
      </c>
      <c r="P71" s="72"/>
      <c r="Q71" s="9"/>
      <c r="R71" s="67" t="s">
        <v>72</v>
      </c>
      <c r="S71" s="71" t="s">
        <v>72</v>
      </c>
      <c r="T71" s="72" t="s">
        <v>72</v>
      </c>
      <c r="U71" s="72" t="s">
        <v>72</v>
      </c>
      <c r="V71" s="9" t="s">
        <v>72</v>
      </c>
      <c r="W71" s="67" t="s">
        <v>72</v>
      </c>
      <c r="X71" s="71" t="s">
        <v>72</v>
      </c>
      <c r="Y71" s="72" t="s">
        <v>72</v>
      </c>
      <c r="Z71" s="72" t="s">
        <v>72</v>
      </c>
      <c r="AA71" s="72"/>
      <c r="AB71" s="9"/>
      <c r="AC71" s="9"/>
      <c r="AD71" s="9"/>
      <c r="AE71" s="67" t="s">
        <v>72</v>
      </c>
      <c r="AF71" s="71" t="s">
        <v>72</v>
      </c>
      <c r="AG71" s="72" t="s">
        <v>72</v>
      </c>
      <c r="AH71" s="72" t="s">
        <v>72</v>
      </c>
      <c r="AI71" s="9" t="s">
        <v>72</v>
      </c>
      <c r="AJ71" s="67" t="s">
        <v>72</v>
      </c>
      <c r="AK71" s="71" t="s">
        <v>72</v>
      </c>
      <c r="AL71" s="72" t="s">
        <v>72</v>
      </c>
      <c r="AM71" s="72" t="s">
        <v>72</v>
      </c>
      <c r="AN71" s="72"/>
      <c r="AO71" s="9"/>
      <c r="AP71" s="9"/>
      <c r="AQ71" s="9"/>
      <c r="AR71" s="71" t="s">
        <v>72</v>
      </c>
      <c r="AS71" s="73" t="s">
        <v>72</v>
      </c>
      <c r="AT71" s="73"/>
      <c r="AU71" s="67" t="s">
        <v>72</v>
      </c>
      <c r="AV71" s="67" t="s">
        <v>72</v>
      </c>
      <c r="AW71" s="67"/>
      <c r="AX71" s="67" t="s">
        <v>72</v>
      </c>
      <c r="AY71" s="71" t="s">
        <v>72</v>
      </c>
      <c r="AZ71" s="72" t="s">
        <v>72</v>
      </c>
      <c r="BA71" s="72" t="s">
        <v>72</v>
      </c>
      <c r="BB71" s="67" t="s">
        <v>72</v>
      </c>
      <c r="BC71" s="71" t="s">
        <v>72</v>
      </c>
      <c r="BD71" s="72" t="s">
        <v>72</v>
      </c>
      <c r="BE71" s="72" t="s">
        <v>72</v>
      </c>
      <c r="BF71" s="72"/>
      <c r="BG71" s="67" t="s">
        <v>72</v>
      </c>
      <c r="BH71" s="71" t="s">
        <v>72</v>
      </c>
      <c r="BI71" s="72" t="s">
        <v>72</v>
      </c>
      <c r="BJ71" s="72" t="s">
        <v>72</v>
      </c>
      <c r="BK71" s="67" t="s">
        <v>72</v>
      </c>
      <c r="BL71" s="73" t="s">
        <v>72</v>
      </c>
      <c r="BM71" s="72" t="s">
        <v>72</v>
      </c>
      <c r="BN71" s="72" t="s">
        <v>72</v>
      </c>
    </row>
    <row r="72" spans="1:66" ht="13.5" thickBot="1" x14ac:dyDescent="0.3">
      <c r="A72" s="88" t="s">
        <v>104</v>
      </c>
      <c r="B72" s="102" t="s">
        <v>36</v>
      </c>
      <c r="C72" s="107" t="s">
        <v>36</v>
      </c>
      <c r="D72" s="22"/>
      <c r="E72" s="22"/>
      <c r="F72" s="50" t="s">
        <v>72</v>
      </c>
      <c r="G72" s="51" t="s">
        <v>72</v>
      </c>
      <c r="H72" s="72" t="s">
        <v>72</v>
      </c>
      <c r="I72" s="72" t="s">
        <v>72</v>
      </c>
      <c r="J72" s="22" t="s">
        <v>72</v>
      </c>
      <c r="K72" s="50" t="s">
        <v>72</v>
      </c>
      <c r="L72" s="50"/>
      <c r="M72" s="51" t="s">
        <v>72</v>
      </c>
      <c r="N72" s="72" t="s">
        <v>72</v>
      </c>
      <c r="O72" s="72" t="s">
        <v>72</v>
      </c>
      <c r="P72" s="72"/>
      <c r="Q72" s="9"/>
      <c r="R72" s="67" t="s">
        <v>72</v>
      </c>
      <c r="S72" s="71" t="s">
        <v>72</v>
      </c>
      <c r="T72" s="72" t="s">
        <v>72</v>
      </c>
      <c r="U72" s="72" t="s">
        <v>72</v>
      </c>
      <c r="V72" s="9" t="s">
        <v>72</v>
      </c>
      <c r="W72" s="67" t="s">
        <v>72</v>
      </c>
      <c r="X72" s="71" t="s">
        <v>72</v>
      </c>
      <c r="Y72" s="72" t="s">
        <v>72</v>
      </c>
      <c r="Z72" s="72" t="s">
        <v>72</v>
      </c>
      <c r="AA72" s="72"/>
      <c r="AB72" s="9"/>
      <c r="AC72" s="9"/>
      <c r="AD72" s="9"/>
      <c r="AE72" s="67" t="s">
        <v>72</v>
      </c>
      <c r="AF72" s="71" t="s">
        <v>72</v>
      </c>
      <c r="AG72" s="72" t="s">
        <v>72</v>
      </c>
      <c r="AH72" s="72" t="s">
        <v>72</v>
      </c>
      <c r="AI72" s="9" t="s">
        <v>72</v>
      </c>
      <c r="AJ72" s="67" t="s">
        <v>72</v>
      </c>
      <c r="AK72" s="71" t="s">
        <v>72</v>
      </c>
      <c r="AL72" s="72" t="s">
        <v>72</v>
      </c>
      <c r="AM72" s="72" t="s">
        <v>72</v>
      </c>
      <c r="AN72" s="72"/>
      <c r="AO72" s="9"/>
      <c r="AP72" s="9"/>
      <c r="AQ72" s="9"/>
      <c r="AR72" s="71" t="s">
        <v>72</v>
      </c>
      <c r="AS72" s="73" t="s">
        <v>72</v>
      </c>
      <c r="AT72" s="73"/>
      <c r="AU72" s="67" t="s">
        <v>72</v>
      </c>
      <c r="AV72" s="67" t="s">
        <v>72</v>
      </c>
      <c r="AW72" s="67"/>
      <c r="AX72" s="67" t="s">
        <v>72</v>
      </c>
      <c r="AY72" s="71" t="s">
        <v>72</v>
      </c>
      <c r="AZ72" s="72" t="s">
        <v>72</v>
      </c>
      <c r="BA72" s="72" t="s">
        <v>72</v>
      </c>
      <c r="BB72" s="67" t="s">
        <v>72</v>
      </c>
      <c r="BC72" s="71" t="s">
        <v>72</v>
      </c>
      <c r="BD72" s="72" t="s">
        <v>72</v>
      </c>
      <c r="BE72" s="72" t="s">
        <v>72</v>
      </c>
      <c r="BF72" s="72"/>
      <c r="BG72" s="67" t="s">
        <v>72</v>
      </c>
      <c r="BH72" s="71" t="s">
        <v>72</v>
      </c>
      <c r="BI72" s="72" t="s">
        <v>72</v>
      </c>
      <c r="BJ72" s="72" t="s">
        <v>72</v>
      </c>
      <c r="BK72" s="67" t="s">
        <v>72</v>
      </c>
      <c r="BL72" s="73" t="s">
        <v>72</v>
      </c>
      <c r="BM72" s="72" t="s">
        <v>72</v>
      </c>
      <c r="BN72" s="72" t="s">
        <v>72</v>
      </c>
    </row>
    <row r="73" spans="1:66" ht="13.5" thickBot="1" x14ac:dyDescent="0.3">
      <c r="A73" s="88" t="s">
        <v>105</v>
      </c>
      <c r="B73" s="102" t="s">
        <v>36</v>
      </c>
      <c r="C73" s="107" t="s">
        <v>36</v>
      </c>
      <c r="D73" s="22"/>
      <c r="E73" s="22"/>
      <c r="F73" s="50" t="s">
        <v>72</v>
      </c>
      <c r="G73" s="51" t="s">
        <v>72</v>
      </c>
      <c r="H73" s="72" t="s">
        <v>72</v>
      </c>
      <c r="I73" s="72" t="s">
        <v>72</v>
      </c>
      <c r="J73" s="22" t="s">
        <v>72</v>
      </c>
      <c r="K73" s="50" t="s">
        <v>72</v>
      </c>
      <c r="L73" s="50"/>
      <c r="M73" s="51" t="s">
        <v>72</v>
      </c>
      <c r="N73" s="72" t="s">
        <v>72</v>
      </c>
      <c r="O73" s="72" t="s">
        <v>72</v>
      </c>
      <c r="P73" s="72"/>
      <c r="Q73" s="9"/>
      <c r="R73" s="67" t="s">
        <v>72</v>
      </c>
      <c r="S73" s="71" t="s">
        <v>72</v>
      </c>
      <c r="T73" s="72" t="s">
        <v>72</v>
      </c>
      <c r="U73" s="72" t="s">
        <v>72</v>
      </c>
      <c r="V73" s="9" t="s">
        <v>72</v>
      </c>
      <c r="W73" s="67" t="s">
        <v>72</v>
      </c>
      <c r="X73" s="71" t="s">
        <v>72</v>
      </c>
      <c r="Y73" s="72" t="s">
        <v>72</v>
      </c>
      <c r="Z73" s="72" t="s">
        <v>72</v>
      </c>
      <c r="AA73" s="72"/>
      <c r="AB73" s="9"/>
      <c r="AC73" s="9"/>
      <c r="AD73" s="9"/>
      <c r="AE73" s="67" t="s">
        <v>72</v>
      </c>
      <c r="AF73" s="71" t="s">
        <v>72</v>
      </c>
      <c r="AG73" s="72" t="s">
        <v>72</v>
      </c>
      <c r="AH73" s="72" t="s">
        <v>72</v>
      </c>
      <c r="AI73" s="9" t="s">
        <v>72</v>
      </c>
      <c r="AJ73" s="67" t="s">
        <v>72</v>
      </c>
      <c r="AK73" s="71" t="s">
        <v>72</v>
      </c>
      <c r="AL73" s="72" t="s">
        <v>72</v>
      </c>
      <c r="AM73" s="72" t="s">
        <v>72</v>
      </c>
      <c r="AN73" s="72"/>
      <c r="AO73" s="9"/>
      <c r="AP73" s="9"/>
      <c r="AQ73" s="9"/>
      <c r="AR73" s="71" t="s">
        <v>72</v>
      </c>
      <c r="AS73" s="73" t="s">
        <v>72</v>
      </c>
      <c r="AT73" s="73"/>
      <c r="AU73" s="67" t="s">
        <v>72</v>
      </c>
      <c r="AV73" s="67" t="s">
        <v>72</v>
      </c>
      <c r="AW73" s="67"/>
      <c r="AX73" s="67" t="s">
        <v>72</v>
      </c>
      <c r="AY73" s="71" t="s">
        <v>72</v>
      </c>
      <c r="AZ73" s="72" t="s">
        <v>72</v>
      </c>
      <c r="BA73" s="72" t="s">
        <v>72</v>
      </c>
      <c r="BB73" s="67" t="s">
        <v>72</v>
      </c>
      <c r="BC73" s="71" t="s">
        <v>72</v>
      </c>
      <c r="BD73" s="72" t="s">
        <v>72</v>
      </c>
      <c r="BE73" s="72" t="s">
        <v>72</v>
      </c>
      <c r="BF73" s="72"/>
      <c r="BG73" s="67" t="s">
        <v>72</v>
      </c>
      <c r="BH73" s="71" t="s">
        <v>72</v>
      </c>
      <c r="BI73" s="72" t="s">
        <v>72</v>
      </c>
      <c r="BJ73" s="72" t="s">
        <v>72</v>
      </c>
      <c r="BK73" s="67" t="s">
        <v>72</v>
      </c>
      <c r="BL73" s="73" t="s">
        <v>72</v>
      </c>
      <c r="BM73" s="72" t="s">
        <v>72</v>
      </c>
      <c r="BN73" s="72" t="s">
        <v>72</v>
      </c>
    </row>
    <row r="74" spans="1:66" ht="13.5" thickBot="1" x14ac:dyDescent="0.3">
      <c r="A74" s="88" t="s">
        <v>106</v>
      </c>
      <c r="B74" s="102" t="s">
        <v>36</v>
      </c>
      <c r="C74" s="107" t="s">
        <v>36</v>
      </c>
      <c r="D74" s="22"/>
      <c r="E74" s="22"/>
      <c r="F74" s="50" t="s">
        <v>72</v>
      </c>
      <c r="G74" s="51" t="s">
        <v>72</v>
      </c>
      <c r="H74" s="72" t="s">
        <v>72</v>
      </c>
      <c r="I74" s="72" t="s">
        <v>72</v>
      </c>
      <c r="J74" s="22" t="s">
        <v>72</v>
      </c>
      <c r="K74" s="50" t="s">
        <v>72</v>
      </c>
      <c r="L74" s="50"/>
      <c r="M74" s="51" t="s">
        <v>72</v>
      </c>
      <c r="N74" s="72" t="s">
        <v>72</v>
      </c>
      <c r="O74" s="72" t="s">
        <v>72</v>
      </c>
      <c r="P74" s="72"/>
      <c r="Q74" s="9"/>
      <c r="R74" s="67" t="s">
        <v>72</v>
      </c>
      <c r="S74" s="71" t="s">
        <v>72</v>
      </c>
      <c r="T74" s="72" t="s">
        <v>72</v>
      </c>
      <c r="U74" s="72" t="s">
        <v>72</v>
      </c>
      <c r="V74" s="9" t="s">
        <v>72</v>
      </c>
      <c r="W74" s="67" t="s">
        <v>72</v>
      </c>
      <c r="X74" s="71" t="s">
        <v>72</v>
      </c>
      <c r="Y74" s="72" t="s">
        <v>72</v>
      </c>
      <c r="Z74" s="72" t="s">
        <v>72</v>
      </c>
      <c r="AA74" s="72"/>
      <c r="AB74" s="9"/>
      <c r="AC74" s="9"/>
      <c r="AD74" s="9"/>
      <c r="AE74" s="67" t="s">
        <v>72</v>
      </c>
      <c r="AF74" s="71" t="s">
        <v>72</v>
      </c>
      <c r="AG74" s="72" t="s">
        <v>72</v>
      </c>
      <c r="AH74" s="72" t="s">
        <v>72</v>
      </c>
      <c r="AI74" s="9" t="s">
        <v>72</v>
      </c>
      <c r="AJ74" s="67" t="s">
        <v>72</v>
      </c>
      <c r="AK74" s="71" t="s">
        <v>72</v>
      </c>
      <c r="AL74" s="72" t="s">
        <v>72</v>
      </c>
      <c r="AM74" s="72" t="s">
        <v>72</v>
      </c>
      <c r="AN74" s="72"/>
      <c r="AO74" s="9"/>
      <c r="AP74" s="9"/>
      <c r="AQ74" s="9"/>
      <c r="AR74" s="71" t="s">
        <v>72</v>
      </c>
      <c r="AS74" s="73" t="s">
        <v>72</v>
      </c>
      <c r="AT74" s="73"/>
      <c r="AU74" s="67" t="s">
        <v>72</v>
      </c>
      <c r="AV74" s="67" t="s">
        <v>72</v>
      </c>
      <c r="AW74" s="67"/>
      <c r="AX74" s="67" t="s">
        <v>72</v>
      </c>
      <c r="AY74" s="71" t="s">
        <v>72</v>
      </c>
      <c r="AZ74" s="72" t="s">
        <v>72</v>
      </c>
      <c r="BA74" s="72" t="s">
        <v>72</v>
      </c>
      <c r="BB74" s="67" t="s">
        <v>72</v>
      </c>
      <c r="BC74" s="71" t="s">
        <v>72</v>
      </c>
      <c r="BD74" s="72" t="s">
        <v>72</v>
      </c>
      <c r="BE74" s="72" t="s">
        <v>72</v>
      </c>
      <c r="BF74" s="72"/>
      <c r="BG74" s="67" t="s">
        <v>72</v>
      </c>
      <c r="BH74" s="71" t="s">
        <v>72</v>
      </c>
      <c r="BI74" s="72" t="s">
        <v>72</v>
      </c>
      <c r="BJ74" s="72" t="s">
        <v>72</v>
      </c>
      <c r="BK74" s="67" t="s">
        <v>72</v>
      </c>
      <c r="BL74" s="73" t="s">
        <v>72</v>
      </c>
      <c r="BM74" s="72" t="s">
        <v>72</v>
      </c>
      <c r="BN74" s="72" t="s">
        <v>72</v>
      </c>
    </row>
    <row r="75" spans="1:66" ht="13.5" thickBot="1" x14ac:dyDescent="0.3">
      <c r="A75" s="88" t="s">
        <v>107</v>
      </c>
      <c r="B75" s="102" t="s">
        <v>36</v>
      </c>
      <c r="C75" s="107" t="s">
        <v>36</v>
      </c>
      <c r="D75" s="22"/>
      <c r="E75" s="22"/>
      <c r="F75" s="50" t="s">
        <v>72</v>
      </c>
      <c r="G75" s="51" t="s">
        <v>72</v>
      </c>
      <c r="H75" s="72" t="s">
        <v>72</v>
      </c>
      <c r="I75" s="72" t="s">
        <v>72</v>
      </c>
      <c r="J75" s="22" t="s">
        <v>72</v>
      </c>
      <c r="K75" s="50" t="s">
        <v>72</v>
      </c>
      <c r="L75" s="50"/>
      <c r="M75" s="51" t="s">
        <v>72</v>
      </c>
      <c r="N75" s="72" t="s">
        <v>72</v>
      </c>
      <c r="O75" s="72" t="s">
        <v>72</v>
      </c>
      <c r="P75" s="72"/>
      <c r="Q75" s="9"/>
      <c r="R75" s="67" t="s">
        <v>72</v>
      </c>
      <c r="S75" s="71" t="s">
        <v>72</v>
      </c>
      <c r="T75" s="72" t="s">
        <v>72</v>
      </c>
      <c r="U75" s="72" t="s">
        <v>72</v>
      </c>
      <c r="V75" s="9" t="s">
        <v>72</v>
      </c>
      <c r="W75" s="67" t="s">
        <v>72</v>
      </c>
      <c r="X75" s="71" t="s">
        <v>72</v>
      </c>
      <c r="Y75" s="72" t="s">
        <v>72</v>
      </c>
      <c r="Z75" s="72" t="s">
        <v>72</v>
      </c>
      <c r="AA75" s="72"/>
      <c r="AB75" s="9"/>
      <c r="AC75" s="9"/>
      <c r="AD75" s="9"/>
      <c r="AE75" s="67" t="s">
        <v>72</v>
      </c>
      <c r="AF75" s="71" t="s">
        <v>72</v>
      </c>
      <c r="AG75" s="72" t="s">
        <v>72</v>
      </c>
      <c r="AH75" s="72" t="s">
        <v>72</v>
      </c>
      <c r="AI75" s="9" t="s">
        <v>72</v>
      </c>
      <c r="AJ75" s="67" t="s">
        <v>72</v>
      </c>
      <c r="AK75" s="71" t="s">
        <v>72</v>
      </c>
      <c r="AL75" s="72" t="s">
        <v>72</v>
      </c>
      <c r="AM75" s="72" t="s">
        <v>72</v>
      </c>
      <c r="AN75" s="72"/>
      <c r="AO75" s="9"/>
      <c r="AP75" s="9"/>
      <c r="AQ75" s="9"/>
      <c r="AR75" s="71" t="s">
        <v>72</v>
      </c>
      <c r="AS75" s="73" t="s">
        <v>72</v>
      </c>
      <c r="AT75" s="73"/>
      <c r="AU75" s="67" t="s">
        <v>72</v>
      </c>
      <c r="AV75" s="67" t="s">
        <v>72</v>
      </c>
      <c r="AW75" s="67"/>
      <c r="AX75" s="67" t="s">
        <v>72</v>
      </c>
      <c r="AY75" s="71" t="s">
        <v>72</v>
      </c>
      <c r="AZ75" s="72" t="s">
        <v>72</v>
      </c>
      <c r="BA75" s="72" t="s">
        <v>72</v>
      </c>
      <c r="BB75" s="67" t="s">
        <v>72</v>
      </c>
      <c r="BC75" s="71" t="s">
        <v>72</v>
      </c>
      <c r="BD75" s="72" t="s">
        <v>72</v>
      </c>
      <c r="BE75" s="72" t="s">
        <v>72</v>
      </c>
      <c r="BF75" s="72"/>
      <c r="BG75" s="67" t="s">
        <v>72</v>
      </c>
      <c r="BH75" s="71" t="s">
        <v>72</v>
      </c>
      <c r="BI75" s="72" t="s">
        <v>72</v>
      </c>
      <c r="BJ75" s="72" t="s">
        <v>72</v>
      </c>
      <c r="BK75" s="67" t="s">
        <v>72</v>
      </c>
      <c r="BL75" s="73" t="s">
        <v>72</v>
      </c>
      <c r="BM75" s="72" t="s">
        <v>72</v>
      </c>
      <c r="BN75" s="72" t="s">
        <v>72</v>
      </c>
    </row>
    <row r="76" spans="1:66" ht="13.5" thickBot="1" x14ac:dyDescent="0.3">
      <c r="A76" s="88" t="s">
        <v>108</v>
      </c>
      <c r="B76" s="102" t="s">
        <v>36</v>
      </c>
      <c r="C76" s="107" t="s">
        <v>36</v>
      </c>
      <c r="D76" s="22"/>
      <c r="E76" s="22"/>
      <c r="F76" s="50" t="s">
        <v>72</v>
      </c>
      <c r="G76" s="51" t="s">
        <v>72</v>
      </c>
      <c r="H76" s="72" t="s">
        <v>72</v>
      </c>
      <c r="I76" s="72" t="s">
        <v>72</v>
      </c>
      <c r="J76" s="22" t="s">
        <v>72</v>
      </c>
      <c r="K76" s="50" t="s">
        <v>72</v>
      </c>
      <c r="L76" s="50"/>
      <c r="M76" s="51" t="s">
        <v>72</v>
      </c>
      <c r="N76" s="72" t="s">
        <v>72</v>
      </c>
      <c r="O76" s="72" t="s">
        <v>72</v>
      </c>
      <c r="P76" s="72"/>
      <c r="Q76" s="9"/>
      <c r="R76" s="67" t="s">
        <v>72</v>
      </c>
      <c r="S76" s="71" t="s">
        <v>72</v>
      </c>
      <c r="T76" s="72" t="s">
        <v>72</v>
      </c>
      <c r="U76" s="72" t="s">
        <v>72</v>
      </c>
      <c r="V76" s="9" t="s">
        <v>72</v>
      </c>
      <c r="W76" s="67" t="s">
        <v>72</v>
      </c>
      <c r="X76" s="71" t="s">
        <v>72</v>
      </c>
      <c r="Y76" s="72" t="s">
        <v>72</v>
      </c>
      <c r="Z76" s="72" t="s">
        <v>72</v>
      </c>
      <c r="AA76" s="72"/>
      <c r="AB76" s="9"/>
      <c r="AC76" s="9"/>
      <c r="AD76" s="9"/>
      <c r="AE76" s="67" t="s">
        <v>72</v>
      </c>
      <c r="AF76" s="71" t="s">
        <v>72</v>
      </c>
      <c r="AG76" s="72" t="s">
        <v>72</v>
      </c>
      <c r="AH76" s="72" t="s">
        <v>72</v>
      </c>
      <c r="AI76" s="9" t="s">
        <v>72</v>
      </c>
      <c r="AJ76" s="67" t="s">
        <v>72</v>
      </c>
      <c r="AK76" s="71" t="s">
        <v>72</v>
      </c>
      <c r="AL76" s="72" t="s">
        <v>72</v>
      </c>
      <c r="AM76" s="72" t="s">
        <v>72</v>
      </c>
      <c r="AN76" s="72"/>
      <c r="AO76" s="9"/>
      <c r="AP76" s="9"/>
      <c r="AQ76" s="9"/>
      <c r="AR76" s="71" t="s">
        <v>72</v>
      </c>
      <c r="AS76" s="73" t="s">
        <v>72</v>
      </c>
      <c r="AT76" s="73"/>
      <c r="AU76" s="67" t="s">
        <v>72</v>
      </c>
      <c r="AV76" s="67" t="s">
        <v>72</v>
      </c>
      <c r="AW76" s="67"/>
      <c r="AX76" s="67" t="s">
        <v>72</v>
      </c>
      <c r="AY76" s="71" t="s">
        <v>72</v>
      </c>
      <c r="AZ76" s="72" t="s">
        <v>72</v>
      </c>
      <c r="BA76" s="72" t="s">
        <v>72</v>
      </c>
      <c r="BB76" s="67" t="s">
        <v>72</v>
      </c>
      <c r="BC76" s="71" t="s">
        <v>72</v>
      </c>
      <c r="BD76" s="72" t="s">
        <v>72</v>
      </c>
      <c r="BE76" s="72" t="s">
        <v>72</v>
      </c>
      <c r="BF76" s="72"/>
      <c r="BG76" s="67" t="s">
        <v>72</v>
      </c>
      <c r="BH76" s="71" t="s">
        <v>72</v>
      </c>
      <c r="BI76" s="72" t="s">
        <v>72</v>
      </c>
      <c r="BJ76" s="72" t="s">
        <v>72</v>
      </c>
      <c r="BK76" s="67" t="s">
        <v>72</v>
      </c>
      <c r="BL76" s="73" t="s">
        <v>72</v>
      </c>
      <c r="BM76" s="72" t="s">
        <v>72</v>
      </c>
      <c r="BN76" s="72" t="s">
        <v>72</v>
      </c>
    </row>
    <row r="77" spans="1:66" ht="13.5" thickBot="1" x14ac:dyDescent="0.3">
      <c r="A77" s="88" t="s">
        <v>109</v>
      </c>
      <c r="B77" s="102" t="s">
        <v>36</v>
      </c>
      <c r="C77" s="107" t="s">
        <v>36</v>
      </c>
      <c r="D77" s="22"/>
      <c r="E77" s="22"/>
      <c r="F77" s="50" t="s">
        <v>72</v>
      </c>
      <c r="G77" s="51" t="s">
        <v>72</v>
      </c>
      <c r="H77" s="72" t="s">
        <v>72</v>
      </c>
      <c r="I77" s="72" t="s">
        <v>72</v>
      </c>
      <c r="J77" s="22" t="s">
        <v>72</v>
      </c>
      <c r="K77" s="50" t="s">
        <v>72</v>
      </c>
      <c r="L77" s="50"/>
      <c r="M77" s="51" t="s">
        <v>72</v>
      </c>
      <c r="N77" s="72" t="s">
        <v>72</v>
      </c>
      <c r="O77" s="72" t="s">
        <v>72</v>
      </c>
      <c r="P77" s="72"/>
      <c r="Q77" s="9"/>
      <c r="R77" s="67" t="s">
        <v>72</v>
      </c>
      <c r="S77" s="71" t="s">
        <v>72</v>
      </c>
      <c r="T77" s="72" t="s">
        <v>72</v>
      </c>
      <c r="U77" s="72" t="s">
        <v>72</v>
      </c>
      <c r="V77" s="9" t="s">
        <v>72</v>
      </c>
      <c r="W77" s="67" t="s">
        <v>72</v>
      </c>
      <c r="X77" s="71" t="s">
        <v>72</v>
      </c>
      <c r="Y77" s="72" t="s">
        <v>72</v>
      </c>
      <c r="Z77" s="72" t="s">
        <v>72</v>
      </c>
      <c r="AA77" s="72"/>
      <c r="AB77" s="9"/>
      <c r="AC77" s="9"/>
      <c r="AD77" s="9"/>
      <c r="AE77" s="67" t="s">
        <v>72</v>
      </c>
      <c r="AF77" s="71" t="s">
        <v>72</v>
      </c>
      <c r="AG77" s="72" t="s">
        <v>72</v>
      </c>
      <c r="AH77" s="72" t="s">
        <v>72</v>
      </c>
      <c r="AI77" s="9" t="s">
        <v>72</v>
      </c>
      <c r="AJ77" s="67" t="s">
        <v>72</v>
      </c>
      <c r="AK77" s="71" t="s">
        <v>72</v>
      </c>
      <c r="AL77" s="72" t="s">
        <v>72</v>
      </c>
      <c r="AM77" s="72" t="s">
        <v>72</v>
      </c>
      <c r="AN77" s="72"/>
      <c r="AO77" s="9"/>
      <c r="AP77" s="9"/>
      <c r="AQ77" s="9"/>
      <c r="AR77" s="71" t="s">
        <v>72</v>
      </c>
      <c r="AS77" s="73" t="s">
        <v>72</v>
      </c>
      <c r="AT77" s="73"/>
      <c r="AU77" s="67" t="s">
        <v>72</v>
      </c>
      <c r="AV77" s="67" t="s">
        <v>72</v>
      </c>
      <c r="AW77" s="67"/>
      <c r="AX77" s="67" t="s">
        <v>72</v>
      </c>
      <c r="AY77" s="71" t="s">
        <v>72</v>
      </c>
      <c r="AZ77" s="72" t="s">
        <v>72</v>
      </c>
      <c r="BA77" s="72" t="s">
        <v>72</v>
      </c>
      <c r="BB77" s="67" t="s">
        <v>72</v>
      </c>
      <c r="BC77" s="71" t="s">
        <v>72</v>
      </c>
      <c r="BD77" s="72" t="s">
        <v>72</v>
      </c>
      <c r="BE77" s="72" t="s">
        <v>72</v>
      </c>
      <c r="BF77" s="72"/>
      <c r="BG77" s="67" t="s">
        <v>72</v>
      </c>
      <c r="BH77" s="71" t="s">
        <v>72</v>
      </c>
      <c r="BI77" s="72" t="s">
        <v>72</v>
      </c>
      <c r="BJ77" s="72" t="s">
        <v>72</v>
      </c>
      <c r="BK77" s="67" t="s">
        <v>72</v>
      </c>
      <c r="BL77" s="73" t="s">
        <v>72</v>
      </c>
      <c r="BM77" s="72" t="s">
        <v>72</v>
      </c>
      <c r="BN77" s="72" t="s">
        <v>72</v>
      </c>
    </row>
    <row r="78" spans="1:66" ht="13.5" thickBot="1" x14ac:dyDescent="0.3">
      <c r="A78" s="88" t="s">
        <v>110</v>
      </c>
      <c r="B78" s="102" t="s">
        <v>36</v>
      </c>
      <c r="C78" s="107" t="s">
        <v>36</v>
      </c>
      <c r="D78" s="22"/>
      <c r="E78" s="22"/>
      <c r="F78" s="50" t="s">
        <v>72</v>
      </c>
      <c r="G78" s="51" t="s">
        <v>72</v>
      </c>
      <c r="H78" s="72" t="s">
        <v>72</v>
      </c>
      <c r="I78" s="72" t="s">
        <v>72</v>
      </c>
      <c r="J78" s="22" t="s">
        <v>72</v>
      </c>
      <c r="K78" s="50" t="s">
        <v>72</v>
      </c>
      <c r="L78" s="50"/>
      <c r="M78" s="51" t="s">
        <v>72</v>
      </c>
      <c r="N78" s="72" t="s">
        <v>72</v>
      </c>
      <c r="O78" s="72" t="s">
        <v>72</v>
      </c>
      <c r="P78" s="72"/>
      <c r="Q78" s="9"/>
      <c r="R78" s="67" t="s">
        <v>72</v>
      </c>
      <c r="S78" s="71" t="s">
        <v>72</v>
      </c>
      <c r="T78" s="72" t="s">
        <v>72</v>
      </c>
      <c r="U78" s="72" t="s">
        <v>72</v>
      </c>
      <c r="V78" s="9" t="s">
        <v>72</v>
      </c>
      <c r="W78" s="67" t="s">
        <v>72</v>
      </c>
      <c r="X78" s="71" t="s">
        <v>72</v>
      </c>
      <c r="Y78" s="72" t="s">
        <v>72</v>
      </c>
      <c r="Z78" s="72" t="s">
        <v>72</v>
      </c>
      <c r="AA78" s="72"/>
      <c r="AB78" s="9"/>
      <c r="AC78" s="9"/>
      <c r="AD78" s="9"/>
      <c r="AE78" s="67" t="s">
        <v>72</v>
      </c>
      <c r="AF78" s="71" t="s">
        <v>72</v>
      </c>
      <c r="AG78" s="72" t="s">
        <v>72</v>
      </c>
      <c r="AH78" s="72" t="s">
        <v>72</v>
      </c>
      <c r="AI78" s="9" t="s">
        <v>72</v>
      </c>
      <c r="AJ78" s="67" t="s">
        <v>72</v>
      </c>
      <c r="AK78" s="71" t="s">
        <v>72</v>
      </c>
      <c r="AL78" s="72" t="s">
        <v>72</v>
      </c>
      <c r="AM78" s="72" t="s">
        <v>72</v>
      </c>
      <c r="AN78" s="72"/>
      <c r="AO78" s="9"/>
      <c r="AP78" s="9"/>
      <c r="AQ78" s="9"/>
      <c r="AR78" s="71" t="s">
        <v>72</v>
      </c>
      <c r="AS78" s="73" t="s">
        <v>72</v>
      </c>
      <c r="AT78" s="73"/>
      <c r="AU78" s="67" t="s">
        <v>72</v>
      </c>
      <c r="AV78" s="67" t="s">
        <v>72</v>
      </c>
      <c r="AW78" s="67"/>
      <c r="AX78" s="67" t="s">
        <v>72</v>
      </c>
      <c r="AY78" s="71" t="s">
        <v>72</v>
      </c>
      <c r="AZ78" s="72" t="s">
        <v>72</v>
      </c>
      <c r="BA78" s="72" t="s">
        <v>72</v>
      </c>
      <c r="BB78" s="67" t="s">
        <v>72</v>
      </c>
      <c r="BC78" s="71" t="s">
        <v>72</v>
      </c>
      <c r="BD78" s="72" t="s">
        <v>72</v>
      </c>
      <c r="BE78" s="72" t="s">
        <v>72</v>
      </c>
      <c r="BF78" s="72"/>
      <c r="BG78" s="67" t="s">
        <v>72</v>
      </c>
      <c r="BH78" s="71" t="s">
        <v>72</v>
      </c>
      <c r="BI78" s="72" t="s">
        <v>72</v>
      </c>
      <c r="BJ78" s="72" t="s">
        <v>72</v>
      </c>
      <c r="BK78" s="67" t="s">
        <v>72</v>
      </c>
      <c r="BL78" s="73" t="s">
        <v>72</v>
      </c>
      <c r="BM78" s="72" t="s">
        <v>72</v>
      </c>
      <c r="BN78" s="72" t="s">
        <v>72</v>
      </c>
    </row>
    <row r="79" spans="1:66" ht="13.5" thickBot="1" x14ac:dyDescent="0.3">
      <c r="A79" s="88" t="s">
        <v>111</v>
      </c>
      <c r="B79" s="102" t="s">
        <v>36</v>
      </c>
      <c r="C79" s="107" t="s">
        <v>36</v>
      </c>
      <c r="D79" s="22"/>
      <c r="E79" s="22"/>
      <c r="F79" s="50" t="s">
        <v>72</v>
      </c>
      <c r="G79" s="51" t="s">
        <v>72</v>
      </c>
      <c r="H79" s="72" t="s">
        <v>72</v>
      </c>
      <c r="I79" s="72" t="s">
        <v>72</v>
      </c>
      <c r="J79" s="22" t="s">
        <v>72</v>
      </c>
      <c r="K79" s="50" t="s">
        <v>72</v>
      </c>
      <c r="L79" s="50"/>
      <c r="M79" s="51" t="s">
        <v>72</v>
      </c>
      <c r="N79" s="72" t="s">
        <v>72</v>
      </c>
      <c r="O79" s="72" t="s">
        <v>72</v>
      </c>
      <c r="P79" s="72"/>
      <c r="Q79" s="9"/>
      <c r="R79" s="67" t="s">
        <v>72</v>
      </c>
      <c r="S79" s="71" t="s">
        <v>72</v>
      </c>
      <c r="T79" s="72" t="s">
        <v>72</v>
      </c>
      <c r="U79" s="72" t="s">
        <v>72</v>
      </c>
      <c r="V79" s="9" t="s">
        <v>72</v>
      </c>
      <c r="W79" s="67" t="s">
        <v>72</v>
      </c>
      <c r="X79" s="71" t="s">
        <v>72</v>
      </c>
      <c r="Y79" s="72" t="s">
        <v>72</v>
      </c>
      <c r="Z79" s="72" t="s">
        <v>72</v>
      </c>
      <c r="AA79" s="72"/>
      <c r="AB79" s="9"/>
      <c r="AC79" s="9"/>
      <c r="AD79" s="9"/>
      <c r="AE79" s="67" t="s">
        <v>72</v>
      </c>
      <c r="AF79" s="71" t="s">
        <v>72</v>
      </c>
      <c r="AG79" s="72" t="s">
        <v>72</v>
      </c>
      <c r="AH79" s="72" t="s">
        <v>72</v>
      </c>
      <c r="AI79" s="9" t="s">
        <v>72</v>
      </c>
      <c r="AJ79" s="67" t="s">
        <v>72</v>
      </c>
      <c r="AK79" s="71" t="s">
        <v>72</v>
      </c>
      <c r="AL79" s="72" t="s">
        <v>72</v>
      </c>
      <c r="AM79" s="72" t="s">
        <v>72</v>
      </c>
      <c r="AN79" s="72"/>
      <c r="AO79" s="9"/>
      <c r="AP79" s="9"/>
      <c r="AQ79" s="9"/>
      <c r="AR79" s="71" t="s">
        <v>72</v>
      </c>
      <c r="AS79" s="73" t="s">
        <v>72</v>
      </c>
      <c r="AT79" s="73"/>
      <c r="AU79" s="67" t="s">
        <v>72</v>
      </c>
      <c r="AV79" s="67" t="s">
        <v>72</v>
      </c>
      <c r="AW79" s="67"/>
      <c r="AX79" s="67" t="s">
        <v>72</v>
      </c>
      <c r="AY79" s="71" t="s">
        <v>72</v>
      </c>
      <c r="AZ79" s="72" t="s">
        <v>72</v>
      </c>
      <c r="BA79" s="72" t="s">
        <v>72</v>
      </c>
      <c r="BB79" s="67" t="s">
        <v>72</v>
      </c>
      <c r="BC79" s="71" t="s">
        <v>72</v>
      </c>
      <c r="BD79" s="72" t="s">
        <v>72</v>
      </c>
      <c r="BE79" s="72" t="s">
        <v>72</v>
      </c>
      <c r="BF79" s="72"/>
      <c r="BG79" s="67" t="s">
        <v>72</v>
      </c>
      <c r="BH79" s="71" t="s">
        <v>72</v>
      </c>
      <c r="BI79" s="72" t="s">
        <v>72</v>
      </c>
      <c r="BJ79" s="72" t="s">
        <v>72</v>
      </c>
      <c r="BK79" s="67" t="s">
        <v>72</v>
      </c>
      <c r="BL79" s="73" t="s">
        <v>72</v>
      </c>
      <c r="BM79" s="72" t="s">
        <v>72</v>
      </c>
      <c r="BN79" s="72" t="s">
        <v>72</v>
      </c>
    </row>
    <row r="80" spans="1:66" ht="13.5" thickBot="1" x14ac:dyDescent="0.3">
      <c r="A80" s="88" t="s">
        <v>112</v>
      </c>
      <c r="B80" s="102" t="s">
        <v>36</v>
      </c>
      <c r="C80" s="107" t="s">
        <v>36</v>
      </c>
      <c r="D80" s="22"/>
      <c r="E80" s="22"/>
      <c r="F80" s="50" t="s">
        <v>72</v>
      </c>
      <c r="G80" s="51" t="s">
        <v>72</v>
      </c>
      <c r="H80" s="72" t="s">
        <v>72</v>
      </c>
      <c r="I80" s="72" t="s">
        <v>72</v>
      </c>
      <c r="J80" s="22" t="s">
        <v>72</v>
      </c>
      <c r="K80" s="50" t="s">
        <v>72</v>
      </c>
      <c r="L80" s="50"/>
      <c r="M80" s="51" t="s">
        <v>72</v>
      </c>
      <c r="N80" s="72" t="s">
        <v>72</v>
      </c>
      <c r="O80" s="72" t="s">
        <v>72</v>
      </c>
      <c r="P80" s="72"/>
      <c r="Q80" s="9"/>
      <c r="R80" s="67" t="s">
        <v>72</v>
      </c>
      <c r="S80" s="71" t="s">
        <v>72</v>
      </c>
      <c r="T80" s="72" t="s">
        <v>72</v>
      </c>
      <c r="U80" s="72" t="s">
        <v>72</v>
      </c>
      <c r="V80" s="9" t="s">
        <v>72</v>
      </c>
      <c r="W80" s="67" t="s">
        <v>72</v>
      </c>
      <c r="X80" s="71" t="s">
        <v>72</v>
      </c>
      <c r="Y80" s="72" t="s">
        <v>72</v>
      </c>
      <c r="Z80" s="72" t="s">
        <v>72</v>
      </c>
      <c r="AA80" s="72"/>
      <c r="AB80" s="9"/>
      <c r="AC80" s="9"/>
      <c r="AD80" s="9"/>
      <c r="AE80" s="67" t="s">
        <v>72</v>
      </c>
      <c r="AF80" s="71" t="s">
        <v>72</v>
      </c>
      <c r="AG80" s="72" t="s">
        <v>72</v>
      </c>
      <c r="AH80" s="72" t="s">
        <v>72</v>
      </c>
      <c r="AI80" s="9" t="s">
        <v>72</v>
      </c>
      <c r="AJ80" s="67" t="s">
        <v>72</v>
      </c>
      <c r="AK80" s="71" t="s">
        <v>72</v>
      </c>
      <c r="AL80" s="72" t="s">
        <v>72</v>
      </c>
      <c r="AM80" s="72" t="s">
        <v>72</v>
      </c>
      <c r="AN80" s="72"/>
      <c r="AO80" s="9"/>
      <c r="AP80" s="9"/>
      <c r="AQ80" s="9"/>
      <c r="AR80" s="71" t="s">
        <v>72</v>
      </c>
      <c r="AS80" s="73" t="s">
        <v>72</v>
      </c>
      <c r="AT80" s="73"/>
      <c r="AU80" s="67" t="s">
        <v>72</v>
      </c>
      <c r="AV80" s="67" t="s">
        <v>72</v>
      </c>
      <c r="AW80" s="67"/>
      <c r="AX80" s="67" t="s">
        <v>72</v>
      </c>
      <c r="AY80" s="71" t="s">
        <v>72</v>
      </c>
      <c r="AZ80" s="72" t="s">
        <v>72</v>
      </c>
      <c r="BA80" s="72" t="s">
        <v>72</v>
      </c>
      <c r="BB80" s="67" t="s">
        <v>72</v>
      </c>
      <c r="BC80" s="71" t="s">
        <v>72</v>
      </c>
      <c r="BD80" s="72" t="s">
        <v>72</v>
      </c>
      <c r="BE80" s="72" t="s">
        <v>72</v>
      </c>
      <c r="BF80" s="72"/>
      <c r="BG80" s="67" t="s">
        <v>72</v>
      </c>
      <c r="BH80" s="71" t="s">
        <v>72</v>
      </c>
      <c r="BI80" s="72" t="s">
        <v>72</v>
      </c>
      <c r="BJ80" s="72" t="s">
        <v>72</v>
      </c>
      <c r="BK80" s="67" t="s">
        <v>72</v>
      </c>
      <c r="BL80" s="73" t="s">
        <v>72</v>
      </c>
      <c r="BM80" s="72" t="s">
        <v>72</v>
      </c>
      <c r="BN80" s="72" t="s">
        <v>72</v>
      </c>
    </row>
    <row r="81" spans="1:66" ht="13.5" thickBot="1" x14ac:dyDescent="0.3">
      <c r="A81" s="88" t="s">
        <v>113</v>
      </c>
      <c r="B81" s="102" t="s">
        <v>36</v>
      </c>
      <c r="C81" s="107" t="s">
        <v>36</v>
      </c>
      <c r="D81" s="22"/>
      <c r="E81" s="22"/>
      <c r="F81" s="50" t="s">
        <v>72</v>
      </c>
      <c r="G81" s="51" t="s">
        <v>72</v>
      </c>
      <c r="H81" s="72" t="s">
        <v>72</v>
      </c>
      <c r="I81" s="72" t="s">
        <v>72</v>
      </c>
      <c r="J81" s="22" t="s">
        <v>72</v>
      </c>
      <c r="K81" s="50" t="s">
        <v>72</v>
      </c>
      <c r="L81" s="50"/>
      <c r="M81" s="51" t="s">
        <v>72</v>
      </c>
      <c r="N81" s="72" t="s">
        <v>72</v>
      </c>
      <c r="O81" s="72" t="s">
        <v>72</v>
      </c>
      <c r="P81" s="72"/>
      <c r="Q81" s="9"/>
      <c r="R81" s="67" t="s">
        <v>72</v>
      </c>
      <c r="S81" s="71" t="s">
        <v>72</v>
      </c>
      <c r="T81" s="72" t="s">
        <v>72</v>
      </c>
      <c r="U81" s="72" t="s">
        <v>72</v>
      </c>
      <c r="V81" s="9" t="s">
        <v>72</v>
      </c>
      <c r="W81" s="67" t="s">
        <v>72</v>
      </c>
      <c r="X81" s="71" t="s">
        <v>72</v>
      </c>
      <c r="Y81" s="72" t="s">
        <v>72</v>
      </c>
      <c r="Z81" s="72" t="s">
        <v>72</v>
      </c>
      <c r="AA81" s="72"/>
      <c r="AB81" s="9"/>
      <c r="AC81" s="9"/>
      <c r="AD81" s="9"/>
      <c r="AE81" s="67" t="s">
        <v>72</v>
      </c>
      <c r="AF81" s="71" t="s">
        <v>72</v>
      </c>
      <c r="AG81" s="72" t="s">
        <v>72</v>
      </c>
      <c r="AH81" s="72" t="s">
        <v>72</v>
      </c>
      <c r="AI81" s="9" t="s">
        <v>72</v>
      </c>
      <c r="AJ81" s="67" t="s">
        <v>72</v>
      </c>
      <c r="AK81" s="71" t="s">
        <v>72</v>
      </c>
      <c r="AL81" s="72" t="s">
        <v>72</v>
      </c>
      <c r="AM81" s="72" t="s">
        <v>72</v>
      </c>
      <c r="AN81" s="72"/>
      <c r="AO81" s="9"/>
      <c r="AP81" s="9"/>
      <c r="AQ81" s="9"/>
      <c r="AR81" s="71" t="s">
        <v>72</v>
      </c>
      <c r="AS81" s="73" t="s">
        <v>72</v>
      </c>
      <c r="AT81" s="73"/>
      <c r="AU81" s="67" t="s">
        <v>72</v>
      </c>
      <c r="AV81" s="67" t="s">
        <v>72</v>
      </c>
      <c r="AW81" s="67"/>
      <c r="AX81" s="67" t="s">
        <v>72</v>
      </c>
      <c r="AY81" s="71" t="s">
        <v>72</v>
      </c>
      <c r="AZ81" s="72" t="s">
        <v>72</v>
      </c>
      <c r="BA81" s="72" t="s">
        <v>72</v>
      </c>
      <c r="BB81" s="67" t="s">
        <v>72</v>
      </c>
      <c r="BC81" s="71" t="s">
        <v>72</v>
      </c>
      <c r="BD81" s="72" t="s">
        <v>72</v>
      </c>
      <c r="BE81" s="72" t="s">
        <v>72</v>
      </c>
      <c r="BF81" s="72"/>
      <c r="BG81" s="67" t="s">
        <v>72</v>
      </c>
      <c r="BH81" s="71" t="s">
        <v>72</v>
      </c>
      <c r="BI81" s="72" t="s">
        <v>72</v>
      </c>
      <c r="BJ81" s="72" t="s">
        <v>72</v>
      </c>
      <c r="BK81" s="67" t="s">
        <v>72</v>
      </c>
      <c r="BL81" s="73" t="s">
        <v>72</v>
      </c>
      <c r="BM81" s="72" t="s">
        <v>72</v>
      </c>
      <c r="BN81" s="72" t="s">
        <v>72</v>
      </c>
    </row>
    <row r="82" spans="1:66" ht="13.5" thickBot="1" x14ac:dyDescent="0.3">
      <c r="A82" s="88" t="s">
        <v>114</v>
      </c>
      <c r="B82" s="102" t="s">
        <v>36</v>
      </c>
      <c r="C82" s="107" t="s">
        <v>36</v>
      </c>
      <c r="D82" s="22"/>
      <c r="E82" s="22"/>
      <c r="F82" s="50" t="s">
        <v>72</v>
      </c>
      <c r="G82" s="51" t="s">
        <v>72</v>
      </c>
      <c r="H82" s="72" t="s">
        <v>72</v>
      </c>
      <c r="I82" s="72" t="s">
        <v>72</v>
      </c>
      <c r="J82" s="22" t="s">
        <v>72</v>
      </c>
      <c r="K82" s="50" t="s">
        <v>72</v>
      </c>
      <c r="L82" s="50"/>
      <c r="M82" s="51" t="s">
        <v>72</v>
      </c>
      <c r="N82" s="72" t="s">
        <v>72</v>
      </c>
      <c r="O82" s="72" t="s">
        <v>72</v>
      </c>
      <c r="P82" s="72"/>
      <c r="Q82" s="9"/>
      <c r="R82" s="67" t="s">
        <v>72</v>
      </c>
      <c r="S82" s="71" t="s">
        <v>72</v>
      </c>
      <c r="T82" s="72" t="s">
        <v>72</v>
      </c>
      <c r="U82" s="72" t="s">
        <v>72</v>
      </c>
      <c r="V82" s="9" t="s">
        <v>72</v>
      </c>
      <c r="W82" s="67" t="s">
        <v>72</v>
      </c>
      <c r="X82" s="71" t="s">
        <v>72</v>
      </c>
      <c r="Y82" s="72" t="s">
        <v>72</v>
      </c>
      <c r="Z82" s="72" t="s">
        <v>72</v>
      </c>
      <c r="AA82" s="72"/>
      <c r="AB82" s="9"/>
      <c r="AC82" s="9"/>
      <c r="AD82" s="9"/>
      <c r="AE82" s="67" t="s">
        <v>72</v>
      </c>
      <c r="AF82" s="71" t="s">
        <v>72</v>
      </c>
      <c r="AG82" s="72" t="s">
        <v>72</v>
      </c>
      <c r="AH82" s="72" t="s">
        <v>72</v>
      </c>
      <c r="AI82" s="9" t="s">
        <v>72</v>
      </c>
      <c r="AJ82" s="67" t="s">
        <v>72</v>
      </c>
      <c r="AK82" s="71" t="s">
        <v>72</v>
      </c>
      <c r="AL82" s="72" t="s">
        <v>72</v>
      </c>
      <c r="AM82" s="72" t="s">
        <v>72</v>
      </c>
      <c r="AN82" s="72"/>
      <c r="AO82" s="9"/>
      <c r="AP82" s="9"/>
      <c r="AQ82" s="9"/>
      <c r="AR82" s="71" t="s">
        <v>72</v>
      </c>
      <c r="AS82" s="73" t="s">
        <v>72</v>
      </c>
      <c r="AT82" s="73"/>
      <c r="AU82" s="67" t="s">
        <v>72</v>
      </c>
      <c r="AV82" s="67" t="s">
        <v>72</v>
      </c>
      <c r="AW82" s="67"/>
      <c r="AX82" s="67" t="s">
        <v>72</v>
      </c>
      <c r="AY82" s="71" t="s">
        <v>72</v>
      </c>
      <c r="AZ82" s="72" t="s">
        <v>72</v>
      </c>
      <c r="BA82" s="72" t="s">
        <v>72</v>
      </c>
      <c r="BB82" s="67" t="s">
        <v>72</v>
      </c>
      <c r="BC82" s="71" t="s">
        <v>72</v>
      </c>
      <c r="BD82" s="72" t="s">
        <v>72</v>
      </c>
      <c r="BE82" s="72" t="s">
        <v>72</v>
      </c>
      <c r="BF82" s="72"/>
      <c r="BG82" s="67" t="s">
        <v>72</v>
      </c>
      <c r="BH82" s="71" t="s">
        <v>72</v>
      </c>
      <c r="BI82" s="72" t="s">
        <v>72</v>
      </c>
      <c r="BJ82" s="72" t="s">
        <v>72</v>
      </c>
      <c r="BK82" s="67" t="s">
        <v>72</v>
      </c>
      <c r="BL82" s="73" t="s">
        <v>72</v>
      </c>
      <c r="BM82" s="72" t="s">
        <v>72</v>
      </c>
      <c r="BN82" s="72" t="s">
        <v>72</v>
      </c>
    </row>
    <row r="83" spans="1:66" ht="13.5" thickBot="1" x14ac:dyDescent="0.3">
      <c r="A83" s="88" t="s">
        <v>115</v>
      </c>
      <c r="B83" s="102" t="s">
        <v>36</v>
      </c>
      <c r="C83" s="107" t="s">
        <v>36</v>
      </c>
      <c r="D83" s="22"/>
      <c r="E83" s="22"/>
      <c r="F83" s="50" t="s">
        <v>72</v>
      </c>
      <c r="G83" s="51" t="s">
        <v>72</v>
      </c>
      <c r="H83" s="72" t="s">
        <v>72</v>
      </c>
      <c r="I83" s="72" t="s">
        <v>72</v>
      </c>
      <c r="J83" s="22" t="s">
        <v>72</v>
      </c>
      <c r="K83" s="50" t="s">
        <v>72</v>
      </c>
      <c r="L83" s="50"/>
      <c r="M83" s="51" t="s">
        <v>72</v>
      </c>
      <c r="N83" s="72" t="s">
        <v>72</v>
      </c>
      <c r="O83" s="72" t="s">
        <v>72</v>
      </c>
      <c r="P83" s="72"/>
      <c r="Q83" s="9"/>
      <c r="R83" s="67" t="s">
        <v>72</v>
      </c>
      <c r="S83" s="71" t="s">
        <v>72</v>
      </c>
      <c r="T83" s="72" t="s">
        <v>72</v>
      </c>
      <c r="U83" s="72" t="s">
        <v>72</v>
      </c>
      <c r="V83" s="9" t="s">
        <v>72</v>
      </c>
      <c r="W83" s="67" t="s">
        <v>72</v>
      </c>
      <c r="X83" s="71" t="s">
        <v>72</v>
      </c>
      <c r="Y83" s="72" t="s">
        <v>72</v>
      </c>
      <c r="Z83" s="72" t="s">
        <v>72</v>
      </c>
      <c r="AA83" s="72"/>
      <c r="AB83" s="9"/>
      <c r="AC83" s="9"/>
      <c r="AD83" s="9"/>
      <c r="AE83" s="67" t="s">
        <v>72</v>
      </c>
      <c r="AF83" s="71" t="s">
        <v>72</v>
      </c>
      <c r="AG83" s="72" t="s">
        <v>72</v>
      </c>
      <c r="AH83" s="72" t="s">
        <v>72</v>
      </c>
      <c r="AI83" s="9" t="s">
        <v>72</v>
      </c>
      <c r="AJ83" s="67" t="s">
        <v>72</v>
      </c>
      <c r="AK83" s="71" t="s">
        <v>72</v>
      </c>
      <c r="AL83" s="72" t="s">
        <v>72</v>
      </c>
      <c r="AM83" s="72" t="s">
        <v>72</v>
      </c>
      <c r="AN83" s="72"/>
      <c r="AO83" s="9"/>
      <c r="AP83" s="9"/>
      <c r="AQ83" s="9"/>
      <c r="AR83" s="71" t="s">
        <v>72</v>
      </c>
      <c r="AS83" s="73" t="s">
        <v>72</v>
      </c>
      <c r="AT83" s="73"/>
      <c r="AU83" s="67" t="s">
        <v>72</v>
      </c>
      <c r="AV83" s="67" t="s">
        <v>72</v>
      </c>
      <c r="AW83" s="67"/>
      <c r="AX83" s="67" t="s">
        <v>72</v>
      </c>
      <c r="AY83" s="71" t="s">
        <v>72</v>
      </c>
      <c r="AZ83" s="72" t="s">
        <v>72</v>
      </c>
      <c r="BA83" s="72" t="s">
        <v>72</v>
      </c>
      <c r="BB83" s="67" t="s">
        <v>72</v>
      </c>
      <c r="BC83" s="71" t="s">
        <v>72</v>
      </c>
      <c r="BD83" s="72" t="s">
        <v>72</v>
      </c>
      <c r="BE83" s="72" t="s">
        <v>72</v>
      </c>
      <c r="BF83" s="72"/>
      <c r="BG83" s="67" t="s">
        <v>72</v>
      </c>
      <c r="BH83" s="71" t="s">
        <v>72</v>
      </c>
      <c r="BI83" s="72" t="s">
        <v>72</v>
      </c>
      <c r="BJ83" s="72" t="s">
        <v>72</v>
      </c>
      <c r="BK83" s="67" t="s">
        <v>72</v>
      </c>
      <c r="BL83" s="73" t="s">
        <v>72</v>
      </c>
      <c r="BM83" s="72" t="s">
        <v>72</v>
      </c>
      <c r="BN83" s="72" t="s">
        <v>72</v>
      </c>
    </row>
    <row r="84" spans="1:66" ht="13.5" thickBot="1" x14ac:dyDescent="0.3">
      <c r="A84" s="88" t="s">
        <v>116</v>
      </c>
      <c r="B84" s="102" t="s">
        <v>36</v>
      </c>
      <c r="C84" s="107" t="s">
        <v>36</v>
      </c>
      <c r="D84" s="22"/>
      <c r="E84" s="22"/>
      <c r="F84" s="50" t="s">
        <v>72</v>
      </c>
      <c r="G84" s="51" t="s">
        <v>72</v>
      </c>
      <c r="H84" s="72" t="s">
        <v>72</v>
      </c>
      <c r="I84" s="72" t="s">
        <v>72</v>
      </c>
      <c r="J84" s="22" t="s">
        <v>72</v>
      </c>
      <c r="K84" s="50" t="s">
        <v>72</v>
      </c>
      <c r="L84" s="50"/>
      <c r="M84" s="51" t="s">
        <v>72</v>
      </c>
      <c r="N84" s="72" t="s">
        <v>72</v>
      </c>
      <c r="O84" s="72" t="s">
        <v>72</v>
      </c>
      <c r="P84" s="72"/>
      <c r="Q84" s="9"/>
      <c r="R84" s="67" t="s">
        <v>72</v>
      </c>
      <c r="S84" s="71" t="s">
        <v>72</v>
      </c>
      <c r="T84" s="72" t="s">
        <v>72</v>
      </c>
      <c r="U84" s="72" t="s">
        <v>72</v>
      </c>
      <c r="V84" s="9" t="s">
        <v>72</v>
      </c>
      <c r="W84" s="67" t="s">
        <v>72</v>
      </c>
      <c r="X84" s="71" t="s">
        <v>72</v>
      </c>
      <c r="Y84" s="72" t="s">
        <v>72</v>
      </c>
      <c r="Z84" s="72" t="s">
        <v>72</v>
      </c>
      <c r="AA84" s="72"/>
      <c r="AB84" s="9"/>
      <c r="AC84" s="9"/>
      <c r="AD84" s="9"/>
      <c r="AE84" s="67" t="s">
        <v>72</v>
      </c>
      <c r="AF84" s="71" t="s">
        <v>72</v>
      </c>
      <c r="AG84" s="72" t="s">
        <v>72</v>
      </c>
      <c r="AH84" s="72" t="s">
        <v>72</v>
      </c>
      <c r="AI84" s="9" t="s">
        <v>72</v>
      </c>
      <c r="AJ84" s="67" t="s">
        <v>72</v>
      </c>
      <c r="AK84" s="71" t="s">
        <v>72</v>
      </c>
      <c r="AL84" s="72" t="s">
        <v>72</v>
      </c>
      <c r="AM84" s="72" t="s">
        <v>72</v>
      </c>
      <c r="AN84" s="72"/>
      <c r="AO84" s="9"/>
      <c r="AP84" s="9"/>
      <c r="AQ84" s="9"/>
      <c r="AR84" s="71" t="s">
        <v>72</v>
      </c>
      <c r="AS84" s="73" t="s">
        <v>72</v>
      </c>
      <c r="AT84" s="73"/>
      <c r="AU84" s="67" t="s">
        <v>72</v>
      </c>
      <c r="AV84" s="67" t="s">
        <v>72</v>
      </c>
      <c r="AW84" s="67"/>
      <c r="AX84" s="67" t="s">
        <v>72</v>
      </c>
      <c r="AY84" s="71" t="s">
        <v>72</v>
      </c>
      <c r="AZ84" s="72" t="s">
        <v>72</v>
      </c>
      <c r="BA84" s="72" t="s">
        <v>72</v>
      </c>
      <c r="BB84" s="67" t="s">
        <v>72</v>
      </c>
      <c r="BC84" s="71" t="s">
        <v>72</v>
      </c>
      <c r="BD84" s="72" t="s">
        <v>72</v>
      </c>
      <c r="BE84" s="72" t="s">
        <v>72</v>
      </c>
      <c r="BF84" s="72"/>
      <c r="BG84" s="67" t="s">
        <v>72</v>
      </c>
      <c r="BH84" s="71" t="s">
        <v>72</v>
      </c>
      <c r="BI84" s="72" t="s">
        <v>72</v>
      </c>
      <c r="BJ84" s="72" t="s">
        <v>72</v>
      </c>
      <c r="BK84" s="67" t="s">
        <v>72</v>
      </c>
      <c r="BL84" s="73" t="s">
        <v>72</v>
      </c>
      <c r="BM84" s="72" t="s">
        <v>72</v>
      </c>
      <c r="BN84" s="72" t="s">
        <v>72</v>
      </c>
    </row>
    <row r="85" spans="1:66" ht="13.5" thickBot="1" x14ac:dyDescent="0.3">
      <c r="A85" s="88" t="s">
        <v>117</v>
      </c>
      <c r="B85" s="102" t="s">
        <v>36</v>
      </c>
      <c r="C85" s="107" t="s">
        <v>36</v>
      </c>
      <c r="D85" s="22"/>
      <c r="E85" s="22"/>
      <c r="F85" s="50" t="s">
        <v>72</v>
      </c>
      <c r="G85" s="51" t="s">
        <v>72</v>
      </c>
      <c r="H85" s="72" t="s">
        <v>72</v>
      </c>
      <c r="I85" s="72" t="s">
        <v>72</v>
      </c>
      <c r="J85" s="22" t="s">
        <v>72</v>
      </c>
      <c r="K85" s="50" t="s">
        <v>72</v>
      </c>
      <c r="L85" s="50"/>
      <c r="M85" s="51" t="s">
        <v>72</v>
      </c>
      <c r="N85" s="72" t="s">
        <v>72</v>
      </c>
      <c r="O85" s="72" t="s">
        <v>72</v>
      </c>
      <c r="P85" s="72"/>
      <c r="Q85" s="9"/>
      <c r="R85" s="67" t="s">
        <v>72</v>
      </c>
      <c r="S85" s="71" t="s">
        <v>72</v>
      </c>
      <c r="T85" s="72" t="s">
        <v>72</v>
      </c>
      <c r="U85" s="72" t="s">
        <v>72</v>
      </c>
      <c r="V85" s="9" t="s">
        <v>72</v>
      </c>
      <c r="W85" s="67" t="s">
        <v>72</v>
      </c>
      <c r="X85" s="71" t="s">
        <v>72</v>
      </c>
      <c r="Y85" s="72" t="s">
        <v>72</v>
      </c>
      <c r="Z85" s="72" t="s">
        <v>72</v>
      </c>
      <c r="AA85" s="72"/>
      <c r="AB85" s="9"/>
      <c r="AC85" s="9"/>
      <c r="AD85" s="9"/>
      <c r="AE85" s="67" t="s">
        <v>72</v>
      </c>
      <c r="AF85" s="71" t="s">
        <v>72</v>
      </c>
      <c r="AG85" s="72" t="s">
        <v>72</v>
      </c>
      <c r="AH85" s="72" t="s">
        <v>72</v>
      </c>
      <c r="AI85" s="9" t="s">
        <v>72</v>
      </c>
      <c r="AJ85" s="67" t="s">
        <v>72</v>
      </c>
      <c r="AK85" s="71" t="s">
        <v>72</v>
      </c>
      <c r="AL85" s="72" t="s">
        <v>72</v>
      </c>
      <c r="AM85" s="72" t="s">
        <v>72</v>
      </c>
      <c r="AN85" s="72"/>
      <c r="AO85" s="9"/>
      <c r="AP85" s="9"/>
      <c r="AQ85" s="9"/>
      <c r="AR85" s="71" t="s">
        <v>72</v>
      </c>
      <c r="AS85" s="73" t="s">
        <v>72</v>
      </c>
      <c r="AT85" s="73"/>
      <c r="AU85" s="67" t="s">
        <v>72</v>
      </c>
      <c r="AV85" s="67" t="s">
        <v>72</v>
      </c>
      <c r="AW85" s="67"/>
      <c r="AX85" s="67" t="s">
        <v>72</v>
      </c>
      <c r="AY85" s="71" t="s">
        <v>72</v>
      </c>
      <c r="AZ85" s="72" t="s">
        <v>72</v>
      </c>
      <c r="BA85" s="72" t="s">
        <v>72</v>
      </c>
      <c r="BB85" s="67" t="s">
        <v>72</v>
      </c>
      <c r="BC85" s="71" t="s">
        <v>72</v>
      </c>
      <c r="BD85" s="72" t="s">
        <v>72</v>
      </c>
      <c r="BE85" s="72" t="s">
        <v>72</v>
      </c>
      <c r="BF85" s="72"/>
      <c r="BG85" s="67" t="s">
        <v>72</v>
      </c>
      <c r="BH85" s="71" t="s">
        <v>72</v>
      </c>
      <c r="BI85" s="72" t="s">
        <v>72</v>
      </c>
      <c r="BJ85" s="72" t="s">
        <v>72</v>
      </c>
      <c r="BK85" s="67" t="s">
        <v>72</v>
      </c>
      <c r="BL85" s="73" t="s">
        <v>72</v>
      </c>
      <c r="BM85" s="72" t="s">
        <v>72</v>
      </c>
      <c r="BN85" s="72" t="s">
        <v>72</v>
      </c>
    </row>
    <row r="86" spans="1:66" ht="13.5" thickBot="1" x14ac:dyDescent="0.3">
      <c r="A86" s="88" t="s">
        <v>118</v>
      </c>
      <c r="B86" s="102" t="s">
        <v>36</v>
      </c>
      <c r="C86" s="107" t="s">
        <v>36</v>
      </c>
      <c r="D86" s="22"/>
      <c r="E86" s="22"/>
      <c r="F86" s="50" t="s">
        <v>72</v>
      </c>
      <c r="G86" s="51" t="s">
        <v>72</v>
      </c>
      <c r="H86" s="72" t="s">
        <v>72</v>
      </c>
      <c r="I86" s="72" t="s">
        <v>72</v>
      </c>
      <c r="J86" s="22" t="s">
        <v>72</v>
      </c>
      <c r="K86" s="50" t="s">
        <v>72</v>
      </c>
      <c r="L86" s="50"/>
      <c r="M86" s="51" t="s">
        <v>72</v>
      </c>
      <c r="N86" s="72" t="s">
        <v>72</v>
      </c>
      <c r="O86" s="72" t="s">
        <v>72</v>
      </c>
      <c r="P86" s="72"/>
      <c r="Q86" s="9"/>
      <c r="R86" s="67" t="s">
        <v>72</v>
      </c>
      <c r="S86" s="71" t="s">
        <v>72</v>
      </c>
      <c r="T86" s="72" t="s">
        <v>72</v>
      </c>
      <c r="U86" s="72" t="s">
        <v>72</v>
      </c>
      <c r="V86" s="9" t="s">
        <v>72</v>
      </c>
      <c r="W86" s="67" t="s">
        <v>72</v>
      </c>
      <c r="X86" s="71" t="s">
        <v>72</v>
      </c>
      <c r="Y86" s="72" t="s">
        <v>72</v>
      </c>
      <c r="Z86" s="72" t="s">
        <v>72</v>
      </c>
      <c r="AA86" s="72"/>
      <c r="AB86" s="9"/>
      <c r="AC86" s="9"/>
      <c r="AD86" s="9"/>
      <c r="AE86" s="67" t="s">
        <v>72</v>
      </c>
      <c r="AF86" s="71" t="s">
        <v>72</v>
      </c>
      <c r="AG86" s="72" t="s">
        <v>72</v>
      </c>
      <c r="AH86" s="72" t="s">
        <v>72</v>
      </c>
      <c r="AI86" s="9" t="s">
        <v>72</v>
      </c>
      <c r="AJ86" s="67" t="s">
        <v>72</v>
      </c>
      <c r="AK86" s="71" t="s">
        <v>72</v>
      </c>
      <c r="AL86" s="72" t="s">
        <v>72</v>
      </c>
      <c r="AM86" s="72" t="s">
        <v>72</v>
      </c>
      <c r="AN86" s="72"/>
      <c r="AO86" s="9"/>
      <c r="AP86" s="9"/>
      <c r="AQ86" s="9"/>
      <c r="AR86" s="71" t="s">
        <v>72</v>
      </c>
      <c r="AS86" s="73" t="s">
        <v>72</v>
      </c>
      <c r="AT86" s="73"/>
      <c r="AU86" s="67" t="s">
        <v>72</v>
      </c>
      <c r="AV86" s="67" t="s">
        <v>72</v>
      </c>
      <c r="AW86" s="67"/>
      <c r="AX86" s="67" t="s">
        <v>72</v>
      </c>
      <c r="AY86" s="71" t="s">
        <v>72</v>
      </c>
      <c r="AZ86" s="72" t="s">
        <v>72</v>
      </c>
      <c r="BA86" s="72" t="s">
        <v>72</v>
      </c>
      <c r="BB86" s="67" t="s">
        <v>72</v>
      </c>
      <c r="BC86" s="71" t="s">
        <v>72</v>
      </c>
      <c r="BD86" s="72" t="s">
        <v>72</v>
      </c>
      <c r="BE86" s="72" t="s">
        <v>72</v>
      </c>
      <c r="BF86" s="72"/>
      <c r="BG86" s="67" t="s">
        <v>72</v>
      </c>
      <c r="BH86" s="71" t="s">
        <v>72</v>
      </c>
      <c r="BI86" s="72" t="s">
        <v>72</v>
      </c>
      <c r="BJ86" s="72" t="s">
        <v>72</v>
      </c>
      <c r="BK86" s="67" t="s">
        <v>72</v>
      </c>
      <c r="BL86" s="73" t="s">
        <v>72</v>
      </c>
      <c r="BM86" s="72" t="s">
        <v>72</v>
      </c>
      <c r="BN86" s="72" t="s">
        <v>72</v>
      </c>
    </row>
    <row r="87" spans="1:66" ht="13.5" thickBot="1" x14ac:dyDescent="0.3">
      <c r="A87" s="88" t="s">
        <v>119</v>
      </c>
      <c r="B87" s="102" t="s">
        <v>36</v>
      </c>
      <c r="C87" s="107" t="s">
        <v>36</v>
      </c>
      <c r="D87" s="22"/>
      <c r="E87" s="22"/>
      <c r="F87" s="50" t="s">
        <v>72</v>
      </c>
      <c r="G87" s="51" t="s">
        <v>72</v>
      </c>
      <c r="H87" s="72" t="s">
        <v>72</v>
      </c>
      <c r="I87" s="72" t="s">
        <v>72</v>
      </c>
      <c r="J87" s="22" t="s">
        <v>72</v>
      </c>
      <c r="K87" s="50" t="s">
        <v>72</v>
      </c>
      <c r="L87" s="50"/>
      <c r="M87" s="51" t="s">
        <v>72</v>
      </c>
      <c r="N87" s="72" t="s">
        <v>72</v>
      </c>
      <c r="O87" s="72" t="s">
        <v>72</v>
      </c>
      <c r="P87" s="72"/>
      <c r="Q87" s="9"/>
      <c r="R87" s="67" t="s">
        <v>72</v>
      </c>
      <c r="S87" s="71" t="s">
        <v>72</v>
      </c>
      <c r="T87" s="72" t="s">
        <v>72</v>
      </c>
      <c r="U87" s="72" t="s">
        <v>72</v>
      </c>
      <c r="V87" s="9" t="s">
        <v>72</v>
      </c>
      <c r="W87" s="67" t="s">
        <v>72</v>
      </c>
      <c r="X87" s="71" t="s">
        <v>72</v>
      </c>
      <c r="Y87" s="72" t="s">
        <v>72</v>
      </c>
      <c r="Z87" s="72" t="s">
        <v>72</v>
      </c>
      <c r="AA87" s="72"/>
      <c r="AB87" s="9"/>
      <c r="AC87" s="9"/>
      <c r="AD87" s="9"/>
      <c r="AE87" s="67" t="s">
        <v>72</v>
      </c>
      <c r="AF87" s="71" t="s">
        <v>72</v>
      </c>
      <c r="AG87" s="72" t="s">
        <v>72</v>
      </c>
      <c r="AH87" s="72" t="s">
        <v>72</v>
      </c>
      <c r="AI87" s="9" t="s">
        <v>72</v>
      </c>
      <c r="AJ87" s="67" t="s">
        <v>72</v>
      </c>
      <c r="AK87" s="71" t="s">
        <v>72</v>
      </c>
      <c r="AL87" s="72" t="s">
        <v>72</v>
      </c>
      <c r="AM87" s="72" t="s">
        <v>72</v>
      </c>
      <c r="AN87" s="72"/>
      <c r="AO87" s="9"/>
      <c r="AP87" s="9"/>
      <c r="AQ87" s="9"/>
      <c r="AR87" s="71" t="s">
        <v>72</v>
      </c>
      <c r="AS87" s="73" t="s">
        <v>72</v>
      </c>
      <c r="AT87" s="73"/>
      <c r="AU87" s="67" t="s">
        <v>72</v>
      </c>
      <c r="AV87" s="67" t="s">
        <v>72</v>
      </c>
      <c r="AW87" s="67"/>
      <c r="AX87" s="67" t="s">
        <v>72</v>
      </c>
      <c r="AY87" s="71" t="s">
        <v>72</v>
      </c>
      <c r="AZ87" s="72" t="s">
        <v>72</v>
      </c>
      <c r="BA87" s="72" t="s">
        <v>72</v>
      </c>
      <c r="BB87" s="67" t="s">
        <v>72</v>
      </c>
      <c r="BC87" s="71" t="s">
        <v>72</v>
      </c>
      <c r="BD87" s="72" t="s">
        <v>72</v>
      </c>
      <c r="BE87" s="72" t="s">
        <v>72</v>
      </c>
      <c r="BF87" s="72"/>
      <c r="BG87" s="67" t="s">
        <v>72</v>
      </c>
      <c r="BH87" s="71" t="s">
        <v>72</v>
      </c>
      <c r="BI87" s="72" t="s">
        <v>72</v>
      </c>
      <c r="BJ87" s="72" t="s">
        <v>72</v>
      </c>
      <c r="BK87" s="67" t="s">
        <v>72</v>
      </c>
      <c r="BL87" s="73" t="s">
        <v>72</v>
      </c>
      <c r="BM87" s="72" t="s">
        <v>72</v>
      </c>
      <c r="BN87" s="72" t="s">
        <v>72</v>
      </c>
    </row>
    <row r="88" spans="1:66" ht="13.5" thickBot="1" x14ac:dyDescent="0.3">
      <c r="A88" s="88" t="s">
        <v>120</v>
      </c>
      <c r="B88" s="102" t="s">
        <v>36</v>
      </c>
      <c r="C88" s="107" t="s">
        <v>36</v>
      </c>
      <c r="D88" s="22"/>
      <c r="E88" s="22"/>
      <c r="F88" s="50" t="s">
        <v>72</v>
      </c>
      <c r="G88" s="51" t="s">
        <v>72</v>
      </c>
      <c r="H88" s="72" t="s">
        <v>72</v>
      </c>
      <c r="I88" s="72" t="s">
        <v>72</v>
      </c>
      <c r="J88" s="22" t="s">
        <v>72</v>
      </c>
      <c r="K88" s="50" t="s">
        <v>72</v>
      </c>
      <c r="L88" s="50"/>
      <c r="M88" s="51" t="s">
        <v>72</v>
      </c>
      <c r="N88" s="72" t="s">
        <v>72</v>
      </c>
      <c r="O88" s="72" t="s">
        <v>72</v>
      </c>
      <c r="P88" s="72"/>
      <c r="Q88" s="9"/>
      <c r="R88" s="67" t="s">
        <v>72</v>
      </c>
      <c r="S88" s="71" t="s">
        <v>72</v>
      </c>
      <c r="T88" s="72" t="s">
        <v>72</v>
      </c>
      <c r="U88" s="72" t="s">
        <v>72</v>
      </c>
      <c r="V88" s="9" t="s">
        <v>72</v>
      </c>
      <c r="W88" s="67" t="s">
        <v>72</v>
      </c>
      <c r="X88" s="71" t="s">
        <v>72</v>
      </c>
      <c r="Y88" s="72" t="s">
        <v>72</v>
      </c>
      <c r="Z88" s="72" t="s">
        <v>72</v>
      </c>
      <c r="AA88" s="72"/>
      <c r="AB88" s="9"/>
      <c r="AC88" s="9"/>
      <c r="AD88" s="9"/>
      <c r="AE88" s="67" t="s">
        <v>72</v>
      </c>
      <c r="AF88" s="71" t="s">
        <v>72</v>
      </c>
      <c r="AG88" s="72" t="s">
        <v>72</v>
      </c>
      <c r="AH88" s="72" t="s">
        <v>72</v>
      </c>
      <c r="AI88" s="9" t="s">
        <v>72</v>
      </c>
      <c r="AJ88" s="67" t="s">
        <v>72</v>
      </c>
      <c r="AK88" s="71" t="s">
        <v>72</v>
      </c>
      <c r="AL88" s="72" t="s">
        <v>72</v>
      </c>
      <c r="AM88" s="72" t="s">
        <v>72</v>
      </c>
      <c r="AN88" s="72"/>
      <c r="AO88" s="9"/>
      <c r="AP88" s="9"/>
      <c r="AQ88" s="9"/>
      <c r="AR88" s="71" t="s">
        <v>72</v>
      </c>
      <c r="AS88" s="73" t="s">
        <v>72</v>
      </c>
      <c r="AT88" s="73"/>
      <c r="AU88" s="67" t="s">
        <v>72</v>
      </c>
      <c r="AV88" s="67" t="s">
        <v>72</v>
      </c>
      <c r="AW88" s="67"/>
      <c r="AX88" s="67" t="s">
        <v>72</v>
      </c>
      <c r="AY88" s="71" t="s">
        <v>72</v>
      </c>
      <c r="AZ88" s="72" t="s">
        <v>72</v>
      </c>
      <c r="BA88" s="72" t="s">
        <v>72</v>
      </c>
      <c r="BB88" s="67" t="s">
        <v>72</v>
      </c>
      <c r="BC88" s="71" t="s">
        <v>72</v>
      </c>
      <c r="BD88" s="72" t="s">
        <v>72</v>
      </c>
      <c r="BE88" s="72" t="s">
        <v>72</v>
      </c>
      <c r="BF88" s="72"/>
      <c r="BG88" s="67" t="s">
        <v>72</v>
      </c>
      <c r="BH88" s="71" t="s">
        <v>72</v>
      </c>
      <c r="BI88" s="72" t="s">
        <v>72</v>
      </c>
      <c r="BJ88" s="72" t="s">
        <v>72</v>
      </c>
      <c r="BK88" s="67" t="s">
        <v>72</v>
      </c>
      <c r="BL88" s="73" t="s">
        <v>72</v>
      </c>
      <c r="BM88" s="72" t="s">
        <v>72</v>
      </c>
      <c r="BN88" s="72" t="s">
        <v>72</v>
      </c>
    </row>
    <row r="89" spans="1:66" ht="13.5" thickBot="1" x14ac:dyDescent="0.3">
      <c r="A89" s="88" t="s">
        <v>121</v>
      </c>
      <c r="B89" s="102" t="s">
        <v>36</v>
      </c>
      <c r="C89" s="107" t="s">
        <v>36</v>
      </c>
      <c r="D89" s="22"/>
      <c r="E89" s="22"/>
      <c r="F89" s="50" t="s">
        <v>72</v>
      </c>
      <c r="G89" s="51" t="s">
        <v>72</v>
      </c>
      <c r="H89" s="72" t="s">
        <v>72</v>
      </c>
      <c r="I89" s="72" t="s">
        <v>72</v>
      </c>
      <c r="J89" s="22" t="s">
        <v>72</v>
      </c>
      <c r="K89" s="50" t="s">
        <v>72</v>
      </c>
      <c r="L89" s="50"/>
      <c r="M89" s="51" t="s">
        <v>72</v>
      </c>
      <c r="N89" s="72" t="s">
        <v>72</v>
      </c>
      <c r="O89" s="72" t="s">
        <v>72</v>
      </c>
      <c r="P89" s="72"/>
      <c r="Q89" s="9"/>
      <c r="R89" s="67" t="s">
        <v>72</v>
      </c>
      <c r="S89" s="71" t="s">
        <v>72</v>
      </c>
      <c r="T89" s="72" t="s">
        <v>72</v>
      </c>
      <c r="U89" s="72" t="s">
        <v>72</v>
      </c>
      <c r="V89" s="9" t="s">
        <v>72</v>
      </c>
      <c r="W89" s="67" t="s">
        <v>72</v>
      </c>
      <c r="X89" s="71" t="s">
        <v>72</v>
      </c>
      <c r="Y89" s="72" t="s">
        <v>72</v>
      </c>
      <c r="Z89" s="72" t="s">
        <v>72</v>
      </c>
      <c r="AA89" s="72"/>
      <c r="AB89" s="9"/>
      <c r="AC89" s="9"/>
      <c r="AD89" s="9"/>
      <c r="AE89" s="67" t="s">
        <v>72</v>
      </c>
      <c r="AF89" s="71" t="s">
        <v>72</v>
      </c>
      <c r="AG89" s="72" t="s">
        <v>72</v>
      </c>
      <c r="AH89" s="72" t="s">
        <v>72</v>
      </c>
      <c r="AI89" s="9" t="s">
        <v>72</v>
      </c>
      <c r="AJ89" s="67" t="s">
        <v>72</v>
      </c>
      <c r="AK89" s="71" t="s">
        <v>72</v>
      </c>
      <c r="AL89" s="72" t="s">
        <v>72</v>
      </c>
      <c r="AM89" s="72" t="s">
        <v>72</v>
      </c>
      <c r="AN89" s="72"/>
      <c r="AO89" s="9"/>
      <c r="AP89" s="9"/>
      <c r="AQ89" s="9"/>
      <c r="AR89" s="71" t="s">
        <v>72</v>
      </c>
      <c r="AS89" s="73" t="s">
        <v>72</v>
      </c>
      <c r="AT89" s="73"/>
      <c r="AU89" s="67" t="s">
        <v>72</v>
      </c>
      <c r="AV89" s="67" t="s">
        <v>72</v>
      </c>
      <c r="AW89" s="67"/>
      <c r="AX89" s="67" t="s">
        <v>72</v>
      </c>
      <c r="AY89" s="71" t="s">
        <v>72</v>
      </c>
      <c r="AZ89" s="72" t="s">
        <v>72</v>
      </c>
      <c r="BA89" s="72" t="s">
        <v>72</v>
      </c>
      <c r="BB89" s="67" t="s">
        <v>72</v>
      </c>
      <c r="BC89" s="71" t="s">
        <v>72</v>
      </c>
      <c r="BD89" s="72" t="s">
        <v>72</v>
      </c>
      <c r="BE89" s="72" t="s">
        <v>72</v>
      </c>
      <c r="BF89" s="72"/>
      <c r="BG89" s="67" t="s">
        <v>72</v>
      </c>
      <c r="BH89" s="71" t="s">
        <v>72</v>
      </c>
      <c r="BI89" s="72" t="s">
        <v>72</v>
      </c>
      <c r="BJ89" s="72" t="s">
        <v>72</v>
      </c>
      <c r="BK89" s="67" t="s">
        <v>72</v>
      </c>
      <c r="BL89" s="73" t="s">
        <v>72</v>
      </c>
      <c r="BM89" s="72" t="s">
        <v>72</v>
      </c>
      <c r="BN89" s="72" t="s">
        <v>72</v>
      </c>
    </row>
    <row r="90" spans="1:66" ht="13.5" thickBot="1" x14ac:dyDescent="0.3">
      <c r="A90" s="88" t="s">
        <v>122</v>
      </c>
      <c r="B90" s="102" t="s">
        <v>36</v>
      </c>
      <c r="C90" s="107" t="s">
        <v>36</v>
      </c>
      <c r="D90" s="22"/>
      <c r="E90" s="22"/>
      <c r="F90" s="50" t="s">
        <v>72</v>
      </c>
      <c r="G90" s="51" t="s">
        <v>72</v>
      </c>
      <c r="H90" s="72" t="s">
        <v>72</v>
      </c>
      <c r="I90" s="72" t="s">
        <v>72</v>
      </c>
      <c r="J90" s="22" t="s">
        <v>72</v>
      </c>
      <c r="K90" s="50" t="s">
        <v>72</v>
      </c>
      <c r="L90" s="50"/>
      <c r="M90" s="51" t="s">
        <v>72</v>
      </c>
      <c r="N90" s="72" t="s">
        <v>72</v>
      </c>
      <c r="O90" s="72" t="s">
        <v>72</v>
      </c>
      <c r="P90" s="72"/>
      <c r="Q90" s="9"/>
      <c r="R90" s="67" t="s">
        <v>72</v>
      </c>
      <c r="S90" s="71" t="s">
        <v>72</v>
      </c>
      <c r="T90" s="72" t="s">
        <v>72</v>
      </c>
      <c r="U90" s="72" t="s">
        <v>72</v>
      </c>
      <c r="V90" s="9" t="s">
        <v>72</v>
      </c>
      <c r="W90" s="67" t="s">
        <v>72</v>
      </c>
      <c r="X90" s="71" t="s">
        <v>72</v>
      </c>
      <c r="Y90" s="72" t="s">
        <v>72</v>
      </c>
      <c r="Z90" s="72" t="s">
        <v>72</v>
      </c>
      <c r="AA90" s="72"/>
      <c r="AB90" s="9"/>
      <c r="AC90" s="9"/>
      <c r="AD90" s="9"/>
      <c r="AE90" s="67" t="s">
        <v>72</v>
      </c>
      <c r="AF90" s="71" t="s">
        <v>72</v>
      </c>
      <c r="AG90" s="72" t="s">
        <v>72</v>
      </c>
      <c r="AH90" s="72" t="s">
        <v>72</v>
      </c>
      <c r="AI90" s="9" t="s">
        <v>72</v>
      </c>
      <c r="AJ90" s="67" t="s">
        <v>72</v>
      </c>
      <c r="AK90" s="71" t="s">
        <v>72</v>
      </c>
      <c r="AL90" s="72" t="s">
        <v>72</v>
      </c>
      <c r="AM90" s="72" t="s">
        <v>72</v>
      </c>
      <c r="AN90" s="72"/>
      <c r="AO90" s="9"/>
      <c r="AP90" s="9"/>
      <c r="AQ90" s="9"/>
      <c r="AR90" s="71" t="s">
        <v>72</v>
      </c>
      <c r="AS90" s="73" t="s">
        <v>72</v>
      </c>
      <c r="AT90" s="73"/>
      <c r="AU90" s="67" t="s">
        <v>72</v>
      </c>
      <c r="AV90" s="67" t="s">
        <v>72</v>
      </c>
      <c r="AW90" s="67"/>
      <c r="AX90" s="67" t="s">
        <v>72</v>
      </c>
      <c r="AY90" s="71" t="s">
        <v>72</v>
      </c>
      <c r="AZ90" s="72" t="s">
        <v>72</v>
      </c>
      <c r="BA90" s="72" t="s">
        <v>72</v>
      </c>
      <c r="BB90" s="67" t="s">
        <v>72</v>
      </c>
      <c r="BC90" s="71" t="s">
        <v>72</v>
      </c>
      <c r="BD90" s="72" t="s">
        <v>72</v>
      </c>
      <c r="BE90" s="72" t="s">
        <v>72</v>
      </c>
      <c r="BF90" s="72"/>
      <c r="BG90" s="67" t="s">
        <v>72</v>
      </c>
      <c r="BH90" s="71" t="s">
        <v>72</v>
      </c>
      <c r="BI90" s="72" t="s">
        <v>72</v>
      </c>
      <c r="BJ90" s="72" t="s">
        <v>72</v>
      </c>
      <c r="BK90" s="67" t="s">
        <v>72</v>
      </c>
      <c r="BL90" s="73" t="s">
        <v>72</v>
      </c>
      <c r="BM90" s="72" t="s">
        <v>72</v>
      </c>
      <c r="BN90" s="72" t="s">
        <v>72</v>
      </c>
    </row>
    <row r="91" spans="1:66" ht="13.5" thickBot="1" x14ac:dyDescent="0.3">
      <c r="A91" s="88" t="s">
        <v>123</v>
      </c>
      <c r="B91" s="102" t="s">
        <v>36</v>
      </c>
      <c r="C91" s="107" t="s">
        <v>36</v>
      </c>
      <c r="D91" s="22"/>
      <c r="E91" s="22"/>
      <c r="F91" s="50" t="s">
        <v>48</v>
      </c>
      <c r="G91" s="51" t="s">
        <v>48</v>
      </c>
      <c r="H91" s="72" t="s">
        <v>48</v>
      </c>
      <c r="I91" s="72" t="s">
        <v>48</v>
      </c>
      <c r="J91" s="22" t="s">
        <v>48</v>
      </c>
      <c r="K91" s="50" t="s">
        <v>48</v>
      </c>
      <c r="L91" s="50"/>
      <c r="M91" s="51" t="s">
        <v>48</v>
      </c>
      <c r="N91" s="72" t="s">
        <v>48</v>
      </c>
      <c r="O91" s="72" t="s">
        <v>48</v>
      </c>
      <c r="P91" s="72"/>
      <c r="Q91" s="9"/>
      <c r="R91" s="67" t="s">
        <v>48</v>
      </c>
      <c r="S91" s="71" t="s">
        <v>48</v>
      </c>
      <c r="T91" s="72" t="s">
        <v>48</v>
      </c>
      <c r="U91" s="72" t="s">
        <v>48</v>
      </c>
      <c r="V91" s="9" t="s">
        <v>48</v>
      </c>
      <c r="W91" s="67" t="s">
        <v>48</v>
      </c>
      <c r="X91" s="71" t="s">
        <v>48</v>
      </c>
      <c r="Y91" s="72" t="s">
        <v>48</v>
      </c>
      <c r="Z91" s="72" t="s">
        <v>48</v>
      </c>
      <c r="AA91" s="72"/>
      <c r="AB91" s="9"/>
      <c r="AC91" s="9"/>
      <c r="AD91" s="9"/>
      <c r="AE91" s="67" t="s">
        <v>48</v>
      </c>
      <c r="AF91" s="71" t="s">
        <v>48</v>
      </c>
      <c r="AG91" s="72" t="s">
        <v>48</v>
      </c>
      <c r="AH91" s="72" t="s">
        <v>48</v>
      </c>
      <c r="AI91" s="9" t="s">
        <v>48</v>
      </c>
      <c r="AJ91" s="67" t="s">
        <v>48</v>
      </c>
      <c r="AK91" s="71" t="s">
        <v>48</v>
      </c>
      <c r="AL91" s="72" t="s">
        <v>48</v>
      </c>
      <c r="AM91" s="72" t="s">
        <v>48</v>
      </c>
      <c r="AN91" s="72"/>
      <c r="AO91" s="9"/>
      <c r="AP91" s="9"/>
      <c r="AQ91" s="9"/>
      <c r="AR91" s="71" t="s">
        <v>48</v>
      </c>
      <c r="AS91" s="73" t="s">
        <v>48</v>
      </c>
      <c r="AT91" s="73"/>
      <c r="AU91" s="67" t="s">
        <v>48</v>
      </c>
      <c r="AV91" s="67" t="s">
        <v>48</v>
      </c>
      <c r="AW91" s="67"/>
      <c r="AX91" s="67" t="s">
        <v>48</v>
      </c>
      <c r="AY91" s="71" t="s">
        <v>48</v>
      </c>
      <c r="AZ91" s="72" t="s">
        <v>48</v>
      </c>
      <c r="BA91" s="72" t="s">
        <v>48</v>
      </c>
      <c r="BB91" s="67" t="s">
        <v>48</v>
      </c>
      <c r="BC91" s="71" t="s">
        <v>48</v>
      </c>
      <c r="BD91" s="72" t="s">
        <v>48</v>
      </c>
      <c r="BE91" s="72" t="s">
        <v>48</v>
      </c>
      <c r="BF91" s="72"/>
      <c r="BG91" s="67" t="s">
        <v>48</v>
      </c>
      <c r="BH91" s="71" t="s">
        <v>48</v>
      </c>
      <c r="BI91" s="72" t="s">
        <v>48</v>
      </c>
      <c r="BJ91" s="72" t="s">
        <v>48</v>
      </c>
      <c r="BK91" s="67" t="s">
        <v>48</v>
      </c>
      <c r="BL91" s="73" t="s">
        <v>48</v>
      </c>
      <c r="BM91" s="72" t="s">
        <v>48</v>
      </c>
      <c r="BN91" s="72" t="s">
        <v>48</v>
      </c>
    </row>
    <row r="92" spans="1:66" ht="13.5" thickBot="1" x14ac:dyDescent="0.3">
      <c r="A92" s="88" t="s">
        <v>125</v>
      </c>
      <c r="B92" s="102" t="s">
        <v>36</v>
      </c>
      <c r="C92" s="107" t="s">
        <v>36</v>
      </c>
      <c r="D92" s="22"/>
      <c r="E92" s="22"/>
      <c r="F92" s="50" t="s">
        <v>124</v>
      </c>
      <c r="G92" s="51" t="s">
        <v>124</v>
      </c>
      <c r="H92" s="72" t="s">
        <v>124</v>
      </c>
      <c r="I92" s="72" t="s">
        <v>124</v>
      </c>
      <c r="J92" s="22" t="s">
        <v>124</v>
      </c>
      <c r="K92" s="50" t="s">
        <v>124</v>
      </c>
      <c r="L92" s="50"/>
      <c r="M92" s="51" t="s">
        <v>124</v>
      </c>
      <c r="N92" s="72" t="s">
        <v>124</v>
      </c>
      <c r="O92" s="72" t="s">
        <v>124</v>
      </c>
      <c r="P92" s="72"/>
      <c r="Q92" s="9"/>
      <c r="R92" s="67" t="s">
        <v>124</v>
      </c>
      <c r="S92" s="71" t="s">
        <v>124</v>
      </c>
      <c r="T92" s="72" t="s">
        <v>124</v>
      </c>
      <c r="U92" s="72" t="s">
        <v>124</v>
      </c>
      <c r="V92" s="9" t="s">
        <v>124</v>
      </c>
      <c r="W92" s="67" t="s">
        <v>124</v>
      </c>
      <c r="X92" s="71" t="s">
        <v>124</v>
      </c>
      <c r="Y92" s="72" t="s">
        <v>124</v>
      </c>
      <c r="Z92" s="72" t="s">
        <v>124</v>
      </c>
      <c r="AA92" s="72"/>
      <c r="AB92" s="9"/>
      <c r="AC92" s="9"/>
      <c r="AD92" s="9"/>
      <c r="AE92" s="67" t="s">
        <v>124</v>
      </c>
      <c r="AF92" s="71" t="s">
        <v>124</v>
      </c>
      <c r="AG92" s="72" t="s">
        <v>124</v>
      </c>
      <c r="AH92" s="72" t="s">
        <v>124</v>
      </c>
      <c r="AI92" s="9" t="s">
        <v>124</v>
      </c>
      <c r="AJ92" s="67" t="s">
        <v>124</v>
      </c>
      <c r="AK92" s="71" t="s">
        <v>124</v>
      </c>
      <c r="AL92" s="72" t="s">
        <v>124</v>
      </c>
      <c r="AM92" s="72" t="s">
        <v>124</v>
      </c>
      <c r="AN92" s="72"/>
      <c r="AO92" s="9"/>
      <c r="AP92" s="9"/>
      <c r="AQ92" s="9"/>
      <c r="AR92" s="71" t="s">
        <v>124</v>
      </c>
      <c r="AS92" s="73" t="s">
        <v>124</v>
      </c>
      <c r="AT92" s="73"/>
      <c r="AU92" s="67" t="s">
        <v>124</v>
      </c>
      <c r="AV92" s="67" t="s">
        <v>124</v>
      </c>
      <c r="AW92" s="67"/>
      <c r="AX92" s="67" t="s">
        <v>124</v>
      </c>
      <c r="AY92" s="71" t="s">
        <v>124</v>
      </c>
      <c r="AZ92" s="72" t="s">
        <v>124</v>
      </c>
      <c r="BA92" s="72" t="s">
        <v>124</v>
      </c>
      <c r="BB92" s="67" t="s">
        <v>124</v>
      </c>
      <c r="BC92" s="71" t="s">
        <v>124</v>
      </c>
      <c r="BD92" s="72" t="s">
        <v>124</v>
      </c>
      <c r="BE92" s="72" t="s">
        <v>124</v>
      </c>
      <c r="BF92" s="72"/>
      <c r="BG92" s="67" t="s">
        <v>124</v>
      </c>
      <c r="BH92" s="71" t="s">
        <v>124</v>
      </c>
      <c r="BI92" s="72" t="s">
        <v>124</v>
      </c>
      <c r="BJ92" s="72" t="s">
        <v>124</v>
      </c>
      <c r="BK92" s="67" t="s">
        <v>124</v>
      </c>
      <c r="BL92" s="73" t="s">
        <v>124</v>
      </c>
      <c r="BM92" s="72" t="s">
        <v>124</v>
      </c>
      <c r="BN92" s="72" t="s">
        <v>124</v>
      </c>
    </row>
    <row r="93" spans="1:66" ht="13.5" thickBot="1" x14ac:dyDescent="0.3">
      <c r="A93" s="88" t="s">
        <v>126</v>
      </c>
      <c r="B93" s="102" t="s">
        <v>36</v>
      </c>
      <c r="C93" s="107" t="s">
        <v>36</v>
      </c>
      <c r="D93" s="22"/>
      <c r="E93" s="22"/>
      <c r="F93" s="50" t="s">
        <v>72</v>
      </c>
      <c r="G93" s="51" t="s">
        <v>72</v>
      </c>
      <c r="H93" s="72" t="s">
        <v>72</v>
      </c>
      <c r="I93" s="72" t="s">
        <v>72</v>
      </c>
      <c r="J93" s="22" t="s">
        <v>72</v>
      </c>
      <c r="K93" s="50" t="s">
        <v>72</v>
      </c>
      <c r="L93" s="50"/>
      <c r="M93" s="51" t="s">
        <v>72</v>
      </c>
      <c r="N93" s="72" t="s">
        <v>72</v>
      </c>
      <c r="O93" s="72" t="s">
        <v>72</v>
      </c>
      <c r="P93" s="72"/>
      <c r="Q93" s="9"/>
      <c r="R93" s="67" t="s">
        <v>72</v>
      </c>
      <c r="S93" s="71" t="s">
        <v>72</v>
      </c>
      <c r="T93" s="72" t="s">
        <v>72</v>
      </c>
      <c r="U93" s="72" t="s">
        <v>72</v>
      </c>
      <c r="V93" s="9" t="s">
        <v>72</v>
      </c>
      <c r="W93" s="67" t="s">
        <v>72</v>
      </c>
      <c r="X93" s="71" t="s">
        <v>72</v>
      </c>
      <c r="Y93" s="72" t="s">
        <v>72</v>
      </c>
      <c r="Z93" s="72" t="s">
        <v>72</v>
      </c>
      <c r="AA93" s="72"/>
      <c r="AB93" s="9"/>
      <c r="AC93" s="9"/>
      <c r="AD93" s="9"/>
      <c r="AE93" s="67" t="s">
        <v>72</v>
      </c>
      <c r="AF93" s="71" t="s">
        <v>72</v>
      </c>
      <c r="AG93" s="72" t="s">
        <v>72</v>
      </c>
      <c r="AH93" s="72" t="s">
        <v>72</v>
      </c>
      <c r="AI93" s="9" t="s">
        <v>72</v>
      </c>
      <c r="AJ93" s="67" t="s">
        <v>72</v>
      </c>
      <c r="AK93" s="71" t="s">
        <v>72</v>
      </c>
      <c r="AL93" s="72" t="s">
        <v>72</v>
      </c>
      <c r="AM93" s="72" t="s">
        <v>72</v>
      </c>
      <c r="AN93" s="72"/>
      <c r="AO93" s="9"/>
      <c r="AP93" s="9"/>
      <c r="AQ93" s="9"/>
      <c r="AR93" s="71" t="s">
        <v>72</v>
      </c>
      <c r="AS93" s="73" t="s">
        <v>72</v>
      </c>
      <c r="AT93" s="73"/>
      <c r="AU93" s="67" t="s">
        <v>72</v>
      </c>
      <c r="AV93" s="67" t="s">
        <v>72</v>
      </c>
      <c r="AW93" s="67"/>
      <c r="AX93" s="67" t="s">
        <v>72</v>
      </c>
      <c r="AY93" s="71" t="s">
        <v>72</v>
      </c>
      <c r="AZ93" s="72" t="s">
        <v>72</v>
      </c>
      <c r="BA93" s="72" t="s">
        <v>72</v>
      </c>
      <c r="BB93" s="67" t="s">
        <v>72</v>
      </c>
      <c r="BC93" s="71" t="s">
        <v>72</v>
      </c>
      <c r="BD93" s="72" t="s">
        <v>72</v>
      </c>
      <c r="BE93" s="72" t="s">
        <v>72</v>
      </c>
      <c r="BF93" s="72"/>
      <c r="BG93" s="67" t="s">
        <v>72</v>
      </c>
      <c r="BH93" s="71" t="s">
        <v>72</v>
      </c>
      <c r="BI93" s="72" t="s">
        <v>72</v>
      </c>
      <c r="BJ93" s="72" t="s">
        <v>72</v>
      </c>
      <c r="BK93" s="67" t="s">
        <v>72</v>
      </c>
      <c r="BL93" s="73" t="s">
        <v>72</v>
      </c>
      <c r="BM93" s="72" t="s">
        <v>72</v>
      </c>
      <c r="BN93" s="72" t="s">
        <v>72</v>
      </c>
    </row>
    <row r="94" spans="1:66" ht="13.5" thickBot="1" x14ac:dyDescent="0.3">
      <c r="A94" s="88" t="s">
        <v>127</v>
      </c>
      <c r="B94" s="102" t="s">
        <v>36</v>
      </c>
      <c r="C94" s="107" t="s">
        <v>36</v>
      </c>
      <c r="D94" s="22"/>
      <c r="E94" s="22"/>
      <c r="F94" s="50" t="s">
        <v>48</v>
      </c>
      <c r="G94" s="51" t="s">
        <v>48</v>
      </c>
      <c r="H94" s="72" t="s">
        <v>48</v>
      </c>
      <c r="I94" s="72" t="s">
        <v>48</v>
      </c>
      <c r="J94" s="22" t="s">
        <v>48</v>
      </c>
      <c r="K94" s="50" t="s">
        <v>48</v>
      </c>
      <c r="L94" s="50"/>
      <c r="M94" s="51" t="s">
        <v>48</v>
      </c>
      <c r="N94" s="72" t="s">
        <v>48</v>
      </c>
      <c r="O94" s="72" t="s">
        <v>48</v>
      </c>
      <c r="P94" s="72"/>
      <c r="Q94" s="9"/>
      <c r="R94" s="67" t="s">
        <v>48</v>
      </c>
      <c r="S94" s="71" t="s">
        <v>48</v>
      </c>
      <c r="T94" s="72" t="s">
        <v>48</v>
      </c>
      <c r="U94" s="72" t="s">
        <v>48</v>
      </c>
      <c r="V94" s="9" t="s">
        <v>48</v>
      </c>
      <c r="W94" s="67" t="s">
        <v>48</v>
      </c>
      <c r="X94" s="71" t="s">
        <v>48</v>
      </c>
      <c r="Y94" s="72" t="s">
        <v>48</v>
      </c>
      <c r="Z94" s="72" t="s">
        <v>48</v>
      </c>
      <c r="AA94" s="72"/>
      <c r="AB94" s="9"/>
      <c r="AC94" s="9"/>
      <c r="AD94" s="9"/>
      <c r="AE94" s="67" t="s">
        <v>48</v>
      </c>
      <c r="AF94" s="71" t="s">
        <v>48</v>
      </c>
      <c r="AG94" s="72" t="s">
        <v>48</v>
      </c>
      <c r="AH94" s="72" t="s">
        <v>48</v>
      </c>
      <c r="AI94" s="9" t="s">
        <v>48</v>
      </c>
      <c r="AJ94" s="67" t="s">
        <v>48</v>
      </c>
      <c r="AK94" s="71" t="s">
        <v>48</v>
      </c>
      <c r="AL94" s="72" t="s">
        <v>48</v>
      </c>
      <c r="AM94" s="72" t="s">
        <v>48</v>
      </c>
      <c r="AN94" s="72"/>
      <c r="AO94" s="9"/>
      <c r="AP94" s="9"/>
      <c r="AQ94" s="9"/>
      <c r="AR94" s="71" t="s">
        <v>48</v>
      </c>
      <c r="AS94" s="73" t="s">
        <v>48</v>
      </c>
      <c r="AT94" s="73"/>
      <c r="AU94" s="67" t="s">
        <v>48</v>
      </c>
      <c r="AV94" s="67" t="s">
        <v>48</v>
      </c>
      <c r="AW94" s="67"/>
      <c r="AX94" s="67" t="s">
        <v>48</v>
      </c>
      <c r="AY94" s="71" t="s">
        <v>48</v>
      </c>
      <c r="AZ94" s="72" t="s">
        <v>48</v>
      </c>
      <c r="BA94" s="72" t="s">
        <v>48</v>
      </c>
      <c r="BB94" s="67" t="s">
        <v>48</v>
      </c>
      <c r="BC94" s="71" t="s">
        <v>48</v>
      </c>
      <c r="BD94" s="72" t="s">
        <v>48</v>
      </c>
      <c r="BE94" s="72" t="s">
        <v>48</v>
      </c>
      <c r="BF94" s="72"/>
      <c r="BG94" s="67" t="s">
        <v>48</v>
      </c>
      <c r="BH94" s="71" t="s">
        <v>48</v>
      </c>
      <c r="BI94" s="72" t="s">
        <v>48</v>
      </c>
      <c r="BJ94" s="72" t="s">
        <v>48</v>
      </c>
      <c r="BK94" s="67" t="s">
        <v>48</v>
      </c>
      <c r="BL94" s="73" t="s">
        <v>48</v>
      </c>
      <c r="BM94" s="72" t="s">
        <v>48</v>
      </c>
      <c r="BN94" s="72" t="s">
        <v>48</v>
      </c>
    </row>
    <row r="95" spans="1:66" ht="13.5" thickBot="1" x14ac:dyDescent="0.3">
      <c r="A95" s="88" t="s">
        <v>128</v>
      </c>
      <c r="B95" s="102" t="s">
        <v>36</v>
      </c>
      <c r="C95" s="107" t="s">
        <v>36</v>
      </c>
      <c r="D95" s="22"/>
      <c r="E95" s="22"/>
      <c r="F95" s="50" t="s">
        <v>72</v>
      </c>
      <c r="G95" s="51" t="s">
        <v>72</v>
      </c>
      <c r="H95" s="72" t="s">
        <v>72</v>
      </c>
      <c r="I95" s="72" t="s">
        <v>72</v>
      </c>
      <c r="J95" s="22" t="s">
        <v>72</v>
      </c>
      <c r="K95" s="50" t="s">
        <v>72</v>
      </c>
      <c r="L95" s="50"/>
      <c r="M95" s="51" t="s">
        <v>72</v>
      </c>
      <c r="N95" s="72" t="s">
        <v>72</v>
      </c>
      <c r="O95" s="72" t="s">
        <v>72</v>
      </c>
      <c r="P95" s="72"/>
      <c r="Q95" s="9"/>
      <c r="R95" s="67" t="s">
        <v>72</v>
      </c>
      <c r="S95" s="71" t="s">
        <v>72</v>
      </c>
      <c r="T95" s="72" t="s">
        <v>72</v>
      </c>
      <c r="U95" s="72" t="s">
        <v>72</v>
      </c>
      <c r="V95" s="9" t="s">
        <v>72</v>
      </c>
      <c r="W95" s="67" t="s">
        <v>72</v>
      </c>
      <c r="X95" s="71" t="s">
        <v>72</v>
      </c>
      <c r="Y95" s="72" t="s">
        <v>72</v>
      </c>
      <c r="Z95" s="72" t="s">
        <v>72</v>
      </c>
      <c r="AA95" s="72"/>
      <c r="AB95" s="9"/>
      <c r="AC95" s="9"/>
      <c r="AD95" s="9"/>
      <c r="AE95" s="67" t="s">
        <v>72</v>
      </c>
      <c r="AF95" s="71" t="s">
        <v>72</v>
      </c>
      <c r="AG95" s="72" t="s">
        <v>72</v>
      </c>
      <c r="AH95" s="72" t="s">
        <v>72</v>
      </c>
      <c r="AI95" s="9" t="s">
        <v>72</v>
      </c>
      <c r="AJ95" s="67" t="s">
        <v>72</v>
      </c>
      <c r="AK95" s="71" t="s">
        <v>72</v>
      </c>
      <c r="AL95" s="72" t="s">
        <v>72</v>
      </c>
      <c r="AM95" s="72" t="s">
        <v>72</v>
      </c>
      <c r="AN95" s="72"/>
      <c r="AO95" s="9"/>
      <c r="AP95" s="9"/>
      <c r="AQ95" s="9"/>
      <c r="AR95" s="71" t="s">
        <v>72</v>
      </c>
      <c r="AS95" s="73" t="s">
        <v>72</v>
      </c>
      <c r="AT95" s="73"/>
      <c r="AU95" s="67" t="s">
        <v>72</v>
      </c>
      <c r="AV95" s="67" t="s">
        <v>72</v>
      </c>
      <c r="AW95" s="67"/>
      <c r="AX95" s="67" t="s">
        <v>72</v>
      </c>
      <c r="AY95" s="71" t="s">
        <v>72</v>
      </c>
      <c r="AZ95" s="72" t="s">
        <v>72</v>
      </c>
      <c r="BA95" s="72" t="s">
        <v>72</v>
      </c>
      <c r="BB95" s="67" t="s">
        <v>72</v>
      </c>
      <c r="BC95" s="71" t="s">
        <v>72</v>
      </c>
      <c r="BD95" s="72" t="s">
        <v>72</v>
      </c>
      <c r="BE95" s="72" t="s">
        <v>72</v>
      </c>
      <c r="BF95" s="72"/>
      <c r="BG95" s="67" t="s">
        <v>72</v>
      </c>
      <c r="BH95" s="71" t="s">
        <v>72</v>
      </c>
      <c r="BI95" s="72" t="s">
        <v>72</v>
      </c>
      <c r="BJ95" s="72" t="s">
        <v>72</v>
      </c>
      <c r="BK95" s="67" t="s">
        <v>72</v>
      </c>
      <c r="BL95" s="73" t="s">
        <v>72</v>
      </c>
      <c r="BM95" s="72" t="s">
        <v>72</v>
      </c>
      <c r="BN95" s="72" t="s">
        <v>72</v>
      </c>
    </row>
    <row r="96" spans="1:66" ht="13.5" thickBot="1" x14ac:dyDescent="0.3">
      <c r="A96" s="88" t="s">
        <v>129</v>
      </c>
      <c r="B96" s="102" t="s">
        <v>36</v>
      </c>
      <c r="C96" s="107" t="s">
        <v>36</v>
      </c>
      <c r="D96" s="22"/>
      <c r="E96" s="22"/>
      <c r="F96" s="50" t="s">
        <v>72</v>
      </c>
      <c r="G96" s="51" t="s">
        <v>72</v>
      </c>
      <c r="H96" s="72" t="s">
        <v>72</v>
      </c>
      <c r="I96" s="72" t="s">
        <v>72</v>
      </c>
      <c r="J96" s="22" t="s">
        <v>72</v>
      </c>
      <c r="K96" s="50" t="s">
        <v>72</v>
      </c>
      <c r="L96" s="50"/>
      <c r="M96" s="51" t="s">
        <v>72</v>
      </c>
      <c r="N96" s="72" t="s">
        <v>72</v>
      </c>
      <c r="O96" s="72" t="s">
        <v>72</v>
      </c>
      <c r="P96" s="72"/>
      <c r="Q96" s="9"/>
      <c r="R96" s="67" t="s">
        <v>72</v>
      </c>
      <c r="S96" s="71" t="s">
        <v>72</v>
      </c>
      <c r="T96" s="72" t="s">
        <v>72</v>
      </c>
      <c r="U96" s="72" t="s">
        <v>72</v>
      </c>
      <c r="V96" s="9" t="s">
        <v>72</v>
      </c>
      <c r="W96" s="67" t="s">
        <v>72</v>
      </c>
      <c r="X96" s="71" t="s">
        <v>72</v>
      </c>
      <c r="Y96" s="72" t="s">
        <v>72</v>
      </c>
      <c r="Z96" s="72" t="s">
        <v>72</v>
      </c>
      <c r="AA96" s="72"/>
      <c r="AB96" s="9"/>
      <c r="AC96" s="9"/>
      <c r="AD96" s="9"/>
      <c r="AE96" s="67" t="s">
        <v>72</v>
      </c>
      <c r="AF96" s="71" t="s">
        <v>72</v>
      </c>
      <c r="AG96" s="72" t="s">
        <v>72</v>
      </c>
      <c r="AH96" s="72" t="s">
        <v>72</v>
      </c>
      <c r="AI96" s="9" t="s">
        <v>72</v>
      </c>
      <c r="AJ96" s="67" t="s">
        <v>72</v>
      </c>
      <c r="AK96" s="71" t="s">
        <v>72</v>
      </c>
      <c r="AL96" s="72" t="s">
        <v>72</v>
      </c>
      <c r="AM96" s="72" t="s">
        <v>72</v>
      </c>
      <c r="AN96" s="72"/>
      <c r="AO96" s="9"/>
      <c r="AP96" s="9"/>
      <c r="AQ96" s="9"/>
      <c r="AR96" s="71" t="s">
        <v>72</v>
      </c>
      <c r="AS96" s="73" t="s">
        <v>72</v>
      </c>
      <c r="AT96" s="73"/>
      <c r="AU96" s="67" t="s">
        <v>72</v>
      </c>
      <c r="AV96" s="67" t="s">
        <v>72</v>
      </c>
      <c r="AW96" s="67"/>
      <c r="AX96" s="67" t="s">
        <v>72</v>
      </c>
      <c r="AY96" s="71" t="s">
        <v>72</v>
      </c>
      <c r="AZ96" s="72" t="s">
        <v>72</v>
      </c>
      <c r="BA96" s="72" t="s">
        <v>72</v>
      </c>
      <c r="BB96" s="67" t="s">
        <v>72</v>
      </c>
      <c r="BC96" s="71" t="s">
        <v>72</v>
      </c>
      <c r="BD96" s="72" t="s">
        <v>72</v>
      </c>
      <c r="BE96" s="72" t="s">
        <v>72</v>
      </c>
      <c r="BF96" s="72"/>
      <c r="BG96" s="67" t="s">
        <v>72</v>
      </c>
      <c r="BH96" s="71" t="s">
        <v>72</v>
      </c>
      <c r="BI96" s="72" t="s">
        <v>72</v>
      </c>
      <c r="BJ96" s="72" t="s">
        <v>72</v>
      </c>
      <c r="BK96" s="67" t="s">
        <v>72</v>
      </c>
      <c r="BL96" s="73" t="s">
        <v>72</v>
      </c>
      <c r="BM96" s="72" t="s">
        <v>72</v>
      </c>
      <c r="BN96" s="72" t="s">
        <v>72</v>
      </c>
    </row>
    <row r="97" spans="1:66" ht="13.5" thickBot="1" x14ac:dyDescent="0.3">
      <c r="A97" s="88" t="s">
        <v>130</v>
      </c>
      <c r="B97" s="102" t="s">
        <v>36</v>
      </c>
      <c r="C97" s="107" t="s">
        <v>36</v>
      </c>
      <c r="D97" s="22"/>
      <c r="E97" s="22"/>
      <c r="F97" s="50" t="s">
        <v>72</v>
      </c>
      <c r="G97" s="51" t="s">
        <v>72</v>
      </c>
      <c r="H97" s="72" t="s">
        <v>72</v>
      </c>
      <c r="I97" s="72" t="s">
        <v>72</v>
      </c>
      <c r="J97" s="22" t="s">
        <v>72</v>
      </c>
      <c r="K97" s="50" t="s">
        <v>72</v>
      </c>
      <c r="L97" s="50"/>
      <c r="M97" s="51" t="s">
        <v>72</v>
      </c>
      <c r="N97" s="72" t="s">
        <v>72</v>
      </c>
      <c r="O97" s="72" t="s">
        <v>72</v>
      </c>
      <c r="P97" s="72"/>
      <c r="Q97" s="9"/>
      <c r="R97" s="67" t="s">
        <v>72</v>
      </c>
      <c r="S97" s="71" t="s">
        <v>72</v>
      </c>
      <c r="T97" s="72" t="s">
        <v>72</v>
      </c>
      <c r="U97" s="72" t="s">
        <v>72</v>
      </c>
      <c r="V97" s="9" t="s">
        <v>72</v>
      </c>
      <c r="W97" s="67" t="s">
        <v>72</v>
      </c>
      <c r="X97" s="71" t="s">
        <v>72</v>
      </c>
      <c r="Y97" s="72" t="s">
        <v>72</v>
      </c>
      <c r="Z97" s="72" t="s">
        <v>72</v>
      </c>
      <c r="AA97" s="72"/>
      <c r="AB97" s="9"/>
      <c r="AC97" s="9"/>
      <c r="AD97" s="9"/>
      <c r="AE97" s="67" t="s">
        <v>72</v>
      </c>
      <c r="AF97" s="71" t="s">
        <v>72</v>
      </c>
      <c r="AG97" s="72" t="s">
        <v>72</v>
      </c>
      <c r="AH97" s="72" t="s">
        <v>72</v>
      </c>
      <c r="AI97" s="9" t="s">
        <v>72</v>
      </c>
      <c r="AJ97" s="67" t="s">
        <v>72</v>
      </c>
      <c r="AK97" s="71" t="s">
        <v>72</v>
      </c>
      <c r="AL97" s="72" t="s">
        <v>72</v>
      </c>
      <c r="AM97" s="72" t="s">
        <v>72</v>
      </c>
      <c r="AN97" s="72"/>
      <c r="AO97" s="9"/>
      <c r="AP97" s="9"/>
      <c r="AQ97" s="9"/>
      <c r="AR97" s="71" t="s">
        <v>72</v>
      </c>
      <c r="AS97" s="73" t="s">
        <v>72</v>
      </c>
      <c r="AT97" s="73"/>
      <c r="AU97" s="67" t="s">
        <v>72</v>
      </c>
      <c r="AV97" s="67" t="s">
        <v>72</v>
      </c>
      <c r="AW97" s="67"/>
      <c r="AX97" s="67" t="s">
        <v>72</v>
      </c>
      <c r="AY97" s="71" t="s">
        <v>72</v>
      </c>
      <c r="AZ97" s="72" t="s">
        <v>72</v>
      </c>
      <c r="BA97" s="72" t="s">
        <v>72</v>
      </c>
      <c r="BB97" s="67" t="s">
        <v>72</v>
      </c>
      <c r="BC97" s="71" t="s">
        <v>72</v>
      </c>
      <c r="BD97" s="72" t="s">
        <v>72</v>
      </c>
      <c r="BE97" s="72" t="s">
        <v>72</v>
      </c>
      <c r="BF97" s="72"/>
      <c r="BG97" s="67" t="s">
        <v>72</v>
      </c>
      <c r="BH97" s="71" t="s">
        <v>72</v>
      </c>
      <c r="BI97" s="72" t="s">
        <v>72</v>
      </c>
      <c r="BJ97" s="72" t="s">
        <v>72</v>
      </c>
      <c r="BK97" s="67" t="s">
        <v>72</v>
      </c>
      <c r="BL97" s="73" t="s">
        <v>72</v>
      </c>
      <c r="BM97" s="72" t="s">
        <v>72</v>
      </c>
      <c r="BN97" s="72" t="s">
        <v>72</v>
      </c>
    </row>
    <row r="98" spans="1:66" ht="13.5" thickBot="1" x14ac:dyDescent="0.3">
      <c r="A98" s="116"/>
      <c r="B98" s="117"/>
      <c r="C98" s="117"/>
      <c r="D98" s="117"/>
      <c r="E98" s="117"/>
      <c r="F98" s="118"/>
      <c r="G98" s="60"/>
      <c r="H98" s="113"/>
      <c r="I98" s="113"/>
      <c r="J98" s="117"/>
      <c r="K98" s="118"/>
      <c r="L98" s="118"/>
      <c r="M98" s="60"/>
      <c r="N98" s="113"/>
      <c r="O98" s="113"/>
      <c r="P98" s="113"/>
      <c r="Q98" s="119"/>
      <c r="R98" s="120"/>
      <c r="S98" s="115"/>
      <c r="T98" s="113"/>
      <c r="U98" s="113"/>
      <c r="V98" s="119"/>
      <c r="W98" s="120"/>
      <c r="X98" s="115"/>
      <c r="Y98" s="113"/>
      <c r="Z98" s="113"/>
      <c r="AA98" s="113"/>
      <c r="AB98" s="119"/>
      <c r="AC98" s="119"/>
      <c r="AD98" s="119"/>
      <c r="AE98" s="120"/>
      <c r="AF98" s="115"/>
      <c r="AG98" s="113"/>
      <c r="AH98" s="113"/>
      <c r="AI98" s="119"/>
      <c r="AJ98" s="120"/>
      <c r="AK98" s="115"/>
      <c r="AL98" s="113"/>
      <c r="AM98" s="113"/>
      <c r="AN98" s="113"/>
      <c r="AO98" s="119"/>
      <c r="AP98" s="119"/>
      <c r="AQ98" s="119"/>
      <c r="AR98" s="115"/>
      <c r="AS98" s="115"/>
      <c r="AT98" s="115"/>
      <c r="AU98" s="120"/>
      <c r="AV98" s="120"/>
      <c r="AW98" s="120"/>
      <c r="AX98" s="120"/>
      <c r="AY98" s="115"/>
      <c r="AZ98" s="113"/>
      <c r="BA98" s="113"/>
      <c r="BB98" s="120"/>
      <c r="BC98" s="115"/>
      <c r="BD98" s="113"/>
      <c r="BE98" s="113"/>
      <c r="BF98" s="113"/>
      <c r="BG98" s="120"/>
      <c r="BH98" s="115"/>
      <c r="BI98" s="113"/>
      <c r="BJ98" s="113"/>
      <c r="BK98" s="120"/>
      <c r="BL98" s="115"/>
      <c r="BM98" s="113"/>
      <c r="BN98" s="113"/>
    </row>
    <row r="99" spans="1:66" ht="13.5" thickBot="1" x14ac:dyDescent="0.3">
      <c r="A99" s="91" t="s">
        <v>131</v>
      </c>
      <c r="B99" s="104"/>
      <c r="C99" s="107"/>
      <c r="D99" s="34"/>
      <c r="E99" s="34"/>
      <c r="F99" s="50"/>
      <c r="G99" s="51"/>
      <c r="H99" s="75"/>
      <c r="I99" s="75"/>
      <c r="J99" s="34"/>
      <c r="K99" s="50"/>
      <c r="L99" s="50"/>
      <c r="M99" s="51"/>
      <c r="N99" s="75"/>
      <c r="O99" s="75"/>
      <c r="P99" s="75"/>
      <c r="Q99" s="85"/>
      <c r="R99" s="67"/>
      <c r="S99" s="71"/>
      <c r="T99" s="75"/>
      <c r="U99" s="75"/>
      <c r="V99" s="85"/>
      <c r="W99" s="67"/>
      <c r="X99" s="71"/>
      <c r="Y99" s="75"/>
      <c r="Z99" s="75"/>
      <c r="AA99" s="75"/>
      <c r="AB99" s="85"/>
      <c r="AC99" s="85"/>
      <c r="AD99" s="85"/>
      <c r="AE99" s="67"/>
      <c r="AF99" s="71"/>
      <c r="AG99" s="75"/>
      <c r="AH99" s="75"/>
      <c r="AI99" s="85"/>
      <c r="AJ99" s="67"/>
      <c r="AK99" s="71"/>
      <c r="AL99" s="75"/>
      <c r="AM99" s="75"/>
      <c r="AN99" s="75"/>
      <c r="AO99" s="85"/>
      <c r="AP99" s="85"/>
      <c r="AQ99" s="85"/>
      <c r="AR99" s="86"/>
      <c r="AS99" s="87"/>
      <c r="AT99" s="87"/>
      <c r="AU99" s="67"/>
      <c r="AV99" s="67"/>
      <c r="AW99" s="67"/>
      <c r="AX99" s="67"/>
      <c r="AY99" s="71"/>
      <c r="AZ99" s="75"/>
      <c r="BA99" s="75"/>
      <c r="BB99" s="67"/>
      <c r="BC99" s="71"/>
      <c r="BD99" s="75"/>
      <c r="BE99" s="75"/>
      <c r="BF99" s="75"/>
      <c r="BG99" s="67"/>
      <c r="BH99" s="71"/>
      <c r="BI99" s="75"/>
      <c r="BJ99" s="75"/>
      <c r="BK99" s="67"/>
      <c r="BL99" s="73"/>
      <c r="BM99" s="75"/>
      <c r="BN99" s="75"/>
    </row>
    <row r="100" spans="1:66" ht="13.5" thickBot="1" x14ac:dyDescent="0.3">
      <c r="A100" s="88" t="s">
        <v>132</v>
      </c>
      <c r="B100" s="102" t="s">
        <v>36</v>
      </c>
      <c r="C100" s="107" t="s">
        <v>36</v>
      </c>
      <c r="D100" s="22"/>
      <c r="E100" s="22"/>
      <c r="F100" s="50" t="s">
        <v>72</v>
      </c>
      <c r="G100" s="71" t="s">
        <v>72</v>
      </c>
      <c r="H100" s="72" t="s">
        <v>72</v>
      </c>
      <c r="I100" s="72" t="s">
        <v>72</v>
      </c>
      <c r="J100" s="22" t="s">
        <v>72</v>
      </c>
      <c r="K100" s="50" t="s">
        <v>72</v>
      </c>
      <c r="L100" s="50"/>
      <c r="M100" s="71" t="s">
        <v>72</v>
      </c>
      <c r="N100" s="72" t="s">
        <v>72</v>
      </c>
      <c r="O100" s="72" t="s">
        <v>72</v>
      </c>
      <c r="P100" s="72"/>
      <c r="Q100" s="9"/>
      <c r="R100" s="67" t="s">
        <v>72</v>
      </c>
      <c r="S100" s="71" t="s">
        <v>72</v>
      </c>
      <c r="T100" s="72" t="s">
        <v>72</v>
      </c>
      <c r="U100" s="65">
        <v>0.6</v>
      </c>
      <c r="V100" s="9" t="s">
        <v>72</v>
      </c>
      <c r="W100" s="67" t="s">
        <v>72</v>
      </c>
      <c r="X100" s="71" t="s">
        <v>72</v>
      </c>
      <c r="Y100" s="72" t="s">
        <v>72</v>
      </c>
      <c r="Z100" s="72" t="s">
        <v>72</v>
      </c>
      <c r="AA100" s="72"/>
      <c r="AB100" s="9"/>
      <c r="AC100" s="9"/>
      <c r="AD100" s="9"/>
      <c r="AE100" s="67" t="s">
        <v>72</v>
      </c>
      <c r="AF100" s="71" t="s">
        <v>72</v>
      </c>
      <c r="AG100" s="72" t="s">
        <v>72</v>
      </c>
      <c r="AH100" s="65">
        <v>0.7</v>
      </c>
      <c r="AI100" s="9" t="s">
        <v>72</v>
      </c>
      <c r="AJ100" s="67" t="s">
        <v>72</v>
      </c>
      <c r="AK100" s="71" t="s">
        <v>72</v>
      </c>
      <c r="AL100" s="72" t="s">
        <v>72</v>
      </c>
      <c r="AM100" s="72" t="s">
        <v>72</v>
      </c>
      <c r="AN100" s="72"/>
      <c r="AO100" s="9"/>
      <c r="AP100" s="9"/>
      <c r="AQ100" s="9"/>
      <c r="AR100" s="71" t="s">
        <v>72</v>
      </c>
      <c r="AS100" s="69">
        <v>0.6</v>
      </c>
      <c r="AT100" s="69"/>
      <c r="AU100" s="67" t="s">
        <v>72</v>
      </c>
      <c r="AV100" s="67" t="s">
        <v>72</v>
      </c>
      <c r="AW100" s="67"/>
      <c r="AX100" s="67" t="s">
        <v>72</v>
      </c>
      <c r="AY100" s="71" t="s">
        <v>72</v>
      </c>
      <c r="AZ100" s="72" t="s">
        <v>72</v>
      </c>
      <c r="BA100" s="72" t="s">
        <v>72</v>
      </c>
      <c r="BB100" s="67" t="s">
        <v>72</v>
      </c>
      <c r="BC100" s="71" t="s">
        <v>72</v>
      </c>
      <c r="BD100" s="72" t="s">
        <v>72</v>
      </c>
      <c r="BE100" s="72" t="s">
        <v>72</v>
      </c>
      <c r="BF100" s="72"/>
      <c r="BG100" s="67" t="s">
        <v>72</v>
      </c>
      <c r="BH100" s="71" t="s">
        <v>72</v>
      </c>
      <c r="BI100" s="72" t="s">
        <v>72</v>
      </c>
      <c r="BJ100" s="72" t="s">
        <v>72</v>
      </c>
      <c r="BK100" s="67" t="s">
        <v>72</v>
      </c>
      <c r="BL100" s="73" t="s">
        <v>72</v>
      </c>
      <c r="BM100" s="72" t="s">
        <v>72</v>
      </c>
      <c r="BN100" s="72" t="s">
        <v>72</v>
      </c>
    </row>
    <row r="101" spans="1:66" ht="13.5" thickBot="1" x14ac:dyDescent="0.3">
      <c r="A101" s="88" t="s">
        <v>133</v>
      </c>
      <c r="B101" s="102" t="s">
        <v>36</v>
      </c>
      <c r="C101" s="107" t="s">
        <v>36</v>
      </c>
      <c r="D101" s="22"/>
      <c r="E101" s="22"/>
      <c r="F101" s="50" t="s">
        <v>72</v>
      </c>
      <c r="G101" s="71" t="s">
        <v>72</v>
      </c>
      <c r="H101" s="72" t="s">
        <v>72</v>
      </c>
      <c r="I101" s="72" t="s">
        <v>72</v>
      </c>
      <c r="J101" s="22" t="s">
        <v>72</v>
      </c>
      <c r="K101" s="50" t="s">
        <v>72</v>
      </c>
      <c r="L101" s="50"/>
      <c r="M101" s="71" t="s">
        <v>72</v>
      </c>
      <c r="N101" s="72" t="s">
        <v>72</v>
      </c>
      <c r="O101" s="72" t="s">
        <v>72</v>
      </c>
      <c r="P101" s="72"/>
      <c r="Q101" s="9"/>
      <c r="R101" s="67" t="s">
        <v>72</v>
      </c>
      <c r="S101" s="71" t="s">
        <v>72</v>
      </c>
      <c r="T101" s="72" t="s">
        <v>72</v>
      </c>
      <c r="U101" s="72" t="s">
        <v>72</v>
      </c>
      <c r="V101" s="9" t="s">
        <v>72</v>
      </c>
      <c r="W101" s="67" t="s">
        <v>72</v>
      </c>
      <c r="X101" s="71" t="s">
        <v>72</v>
      </c>
      <c r="Y101" s="72" t="s">
        <v>72</v>
      </c>
      <c r="Z101" s="72" t="s">
        <v>72</v>
      </c>
      <c r="AA101" s="72"/>
      <c r="AB101" s="9"/>
      <c r="AC101" s="9"/>
      <c r="AD101" s="9"/>
      <c r="AE101" s="67" t="s">
        <v>72</v>
      </c>
      <c r="AF101" s="71" t="s">
        <v>72</v>
      </c>
      <c r="AG101" s="72" t="s">
        <v>72</v>
      </c>
      <c r="AH101" s="72" t="s">
        <v>72</v>
      </c>
      <c r="AI101" s="9" t="s">
        <v>72</v>
      </c>
      <c r="AJ101" s="67" t="s">
        <v>72</v>
      </c>
      <c r="AK101" s="71" t="s">
        <v>72</v>
      </c>
      <c r="AL101" s="72" t="s">
        <v>72</v>
      </c>
      <c r="AM101" s="72" t="s">
        <v>72</v>
      </c>
      <c r="AN101" s="72"/>
      <c r="AO101" s="9"/>
      <c r="AP101" s="9"/>
      <c r="AQ101" s="9"/>
      <c r="AR101" s="71" t="s">
        <v>72</v>
      </c>
      <c r="AS101" s="73" t="s">
        <v>72</v>
      </c>
      <c r="AT101" s="73"/>
      <c r="AU101" s="67" t="s">
        <v>72</v>
      </c>
      <c r="AV101" s="67" t="s">
        <v>72</v>
      </c>
      <c r="AW101" s="67"/>
      <c r="AX101" s="67" t="s">
        <v>72</v>
      </c>
      <c r="AY101" s="71" t="s">
        <v>72</v>
      </c>
      <c r="AZ101" s="72" t="s">
        <v>72</v>
      </c>
      <c r="BA101" s="72" t="s">
        <v>72</v>
      </c>
      <c r="BB101" s="67" t="s">
        <v>72</v>
      </c>
      <c r="BC101" s="71" t="s">
        <v>72</v>
      </c>
      <c r="BD101" s="72" t="s">
        <v>72</v>
      </c>
      <c r="BE101" s="72" t="s">
        <v>72</v>
      </c>
      <c r="BF101" s="72"/>
      <c r="BG101" s="67" t="s">
        <v>72</v>
      </c>
      <c r="BH101" s="71" t="s">
        <v>72</v>
      </c>
      <c r="BI101" s="72" t="s">
        <v>72</v>
      </c>
      <c r="BJ101" s="72" t="s">
        <v>72</v>
      </c>
      <c r="BK101" s="67" t="s">
        <v>72</v>
      </c>
      <c r="BL101" s="73" t="s">
        <v>72</v>
      </c>
      <c r="BM101" s="72" t="s">
        <v>72</v>
      </c>
      <c r="BN101" s="72" t="s">
        <v>72</v>
      </c>
    </row>
    <row r="102" spans="1:66" ht="13.5" thickBot="1" x14ac:dyDescent="0.3">
      <c r="A102" s="88" t="s">
        <v>134</v>
      </c>
      <c r="B102" s="102" t="s">
        <v>36</v>
      </c>
      <c r="C102" s="107" t="s">
        <v>36</v>
      </c>
      <c r="D102" s="22"/>
      <c r="E102" s="22"/>
      <c r="F102" s="50" t="s">
        <v>72</v>
      </c>
      <c r="G102" s="71" t="s">
        <v>72</v>
      </c>
      <c r="H102" s="72" t="s">
        <v>72</v>
      </c>
      <c r="I102" s="72" t="s">
        <v>72</v>
      </c>
      <c r="J102" s="22" t="s">
        <v>72</v>
      </c>
      <c r="K102" s="50" t="s">
        <v>72</v>
      </c>
      <c r="L102" s="50"/>
      <c r="M102" s="71" t="s">
        <v>72</v>
      </c>
      <c r="N102" s="72" t="s">
        <v>72</v>
      </c>
      <c r="O102" s="72" t="s">
        <v>72</v>
      </c>
      <c r="P102" s="72"/>
      <c r="Q102" s="9"/>
      <c r="R102" s="67" t="s">
        <v>72</v>
      </c>
      <c r="S102" s="71" t="s">
        <v>72</v>
      </c>
      <c r="T102" s="72" t="s">
        <v>72</v>
      </c>
      <c r="U102" s="72" t="s">
        <v>72</v>
      </c>
      <c r="V102" s="9" t="s">
        <v>72</v>
      </c>
      <c r="W102" s="67" t="s">
        <v>72</v>
      </c>
      <c r="X102" s="71" t="s">
        <v>72</v>
      </c>
      <c r="Y102" s="72" t="s">
        <v>72</v>
      </c>
      <c r="Z102" s="72" t="s">
        <v>72</v>
      </c>
      <c r="AA102" s="72"/>
      <c r="AB102" s="9"/>
      <c r="AC102" s="9"/>
      <c r="AD102" s="9"/>
      <c r="AE102" s="67" t="s">
        <v>72</v>
      </c>
      <c r="AF102" s="71" t="s">
        <v>72</v>
      </c>
      <c r="AG102" s="72" t="s">
        <v>72</v>
      </c>
      <c r="AH102" s="72" t="s">
        <v>72</v>
      </c>
      <c r="AI102" s="9" t="s">
        <v>72</v>
      </c>
      <c r="AJ102" s="67" t="s">
        <v>72</v>
      </c>
      <c r="AK102" s="71" t="s">
        <v>72</v>
      </c>
      <c r="AL102" s="72" t="s">
        <v>72</v>
      </c>
      <c r="AM102" s="72" t="s">
        <v>72</v>
      </c>
      <c r="AN102" s="72"/>
      <c r="AO102" s="9"/>
      <c r="AP102" s="9"/>
      <c r="AQ102" s="9"/>
      <c r="AR102" s="71" t="s">
        <v>72</v>
      </c>
      <c r="AS102" s="73" t="s">
        <v>72</v>
      </c>
      <c r="AT102" s="73"/>
      <c r="AU102" s="67" t="s">
        <v>72</v>
      </c>
      <c r="AV102" s="67" t="s">
        <v>72</v>
      </c>
      <c r="AW102" s="67"/>
      <c r="AX102" s="67" t="s">
        <v>72</v>
      </c>
      <c r="AY102" s="71" t="s">
        <v>72</v>
      </c>
      <c r="AZ102" s="72" t="s">
        <v>72</v>
      </c>
      <c r="BA102" s="72" t="s">
        <v>72</v>
      </c>
      <c r="BB102" s="67" t="s">
        <v>72</v>
      </c>
      <c r="BC102" s="71" t="s">
        <v>72</v>
      </c>
      <c r="BD102" s="72" t="s">
        <v>72</v>
      </c>
      <c r="BE102" s="72" t="s">
        <v>72</v>
      </c>
      <c r="BF102" s="72"/>
      <c r="BG102" s="67" t="s">
        <v>72</v>
      </c>
      <c r="BH102" s="71" t="s">
        <v>72</v>
      </c>
      <c r="BI102" s="72" t="s">
        <v>72</v>
      </c>
      <c r="BJ102" s="72" t="s">
        <v>72</v>
      </c>
      <c r="BK102" s="67" t="s">
        <v>72</v>
      </c>
      <c r="BL102" s="73" t="s">
        <v>72</v>
      </c>
      <c r="BM102" s="72" t="s">
        <v>72</v>
      </c>
      <c r="BN102" s="72" t="s">
        <v>72</v>
      </c>
    </row>
    <row r="103" spans="1:66" ht="13.5" thickBot="1" x14ac:dyDescent="0.3">
      <c r="A103" s="88" t="s">
        <v>135</v>
      </c>
      <c r="B103" s="102" t="s">
        <v>36</v>
      </c>
      <c r="C103" s="107" t="s">
        <v>36</v>
      </c>
      <c r="D103" s="22"/>
      <c r="E103" s="22"/>
      <c r="F103" s="50" t="s">
        <v>72</v>
      </c>
      <c r="G103" s="71" t="s">
        <v>72</v>
      </c>
      <c r="H103" s="72" t="s">
        <v>72</v>
      </c>
      <c r="I103" s="72" t="s">
        <v>72</v>
      </c>
      <c r="J103" s="22" t="s">
        <v>72</v>
      </c>
      <c r="K103" s="50" t="s">
        <v>72</v>
      </c>
      <c r="L103" s="50"/>
      <c r="M103" s="71" t="s">
        <v>72</v>
      </c>
      <c r="N103" s="72" t="s">
        <v>72</v>
      </c>
      <c r="O103" s="72" t="s">
        <v>72</v>
      </c>
      <c r="P103" s="72"/>
      <c r="Q103" s="9"/>
      <c r="R103" s="67" t="s">
        <v>72</v>
      </c>
      <c r="S103" s="71" t="s">
        <v>72</v>
      </c>
      <c r="T103" s="72" t="s">
        <v>72</v>
      </c>
      <c r="U103" s="72" t="s">
        <v>72</v>
      </c>
      <c r="V103" s="9" t="s">
        <v>72</v>
      </c>
      <c r="W103" s="67" t="s">
        <v>72</v>
      </c>
      <c r="X103" s="71" t="s">
        <v>72</v>
      </c>
      <c r="Y103" s="72" t="s">
        <v>72</v>
      </c>
      <c r="Z103" s="72" t="s">
        <v>72</v>
      </c>
      <c r="AA103" s="72"/>
      <c r="AB103" s="9"/>
      <c r="AC103" s="9"/>
      <c r="AD103" s="9"/>
      <c r="AE103" s="67" t="s">
        <v>72</v>
      </c>
      <c r="AF103" s="71" t="s">
        <v>72</v>
      </c>
      <c r="AG103" s="72" t="s">
        <v>72</v>
      </c>
      <c r="AH103" s="72" t="s">
        <v>72</v>
      </c>
      <c r="AI103" s="9" t="s">
        <v>72</v>
      </c>
      <c r="AJ103" s="67" t="s">
        <v>72</v>
      </c>
      <c r="AK103" s="71" t="s">
        <v>72</v>
      </c>
      <c r="AL103" s="72" t="s">
        <v>72</v>
      </c>
      <c r="AM103" s="72" t="s">
        <v>72</v>
      </c>
      <c r="AN103" s="72"/>
      <c r="AO103" s="9"/>
      <c r="AP103" s="9"/>
      <c r="AQ103" s="9"/>
      <c r="AR103" s="71" t="s">
        <v>72</v>
      </c>
      <c r="AS103" s="73" t="s">
        <v>72</v>
      </c>
      <c r="AT103" s="73"/>
      <c r="AU103" s="67" t="s">
        <v>72</v>
      </c>
      <c r="AV103" s="67" t="s">
        <v>72</v>
      </c>
      <c r="AW103" s="67"/>
      <c r="AX103" s="67" t="s">
        <v>72</v>
      </c>
      <c r="AY103" s="71" t="s">
        <v>72</v>
      </c>
      <c r="AZ103" s="72" t="s">
        <v>72</v>
      </c>
      <c r="BA103" s="72" t="s">
        <v>72</v>
      </c>
      <c r="BB103" s="67" t="s">
        <v>72</v>
      </c>
      <c r="BC103" s="71" t="s">
        <v>72</v>
      </c>
      <c r="BD103" s="72" t="s">
        <v>72</v>
      </c>
      <c r="BE103" s="72" t="s">
        <v>72</v>
      </c>
      <c r="BF103" s="72"/>
      <c r="BG103" s="67" t="s">
        <v>72</v>
      </c>
      <c r="BH103" s="71" t="s">
        <v>72</v>
      </c>
      <c r="BI103" s="72" t="s">
        <v>72</v>
      </c>
      <c r="BJ103" s="72" t="s">
        <v>72</v>
      </c>
      <c r="BK103" s="67" t="s">
        <v>72</v>
      </c>
      <c r="BL103" s="73" t="s">
        <v>72</v>
      </c>
      <c r="BM103" s="72" t="s">
        <v>72</v>
      </c>
      <c r="BN103" s="72" t="s">
        <v>72</v>
      </c>
    </row>
    <row r="104" spans="1:66" ht="13.5" thickBot="1" x14ac:dyDescent="0.3">
      <c r="A104" s="88" t="s">
        <v>136</v>
      </c>
      <c r="B104" s="102" t="s">
        <v>36</v>
      </c>
      <c r="C104" s="107" t="s">
        <v>36</v>
      </c>
      <c r="D104" s="22"/>
      <c r="E104" s="22"/>
      <c r="F104" s="50" t="s">
        <v>72</v>
      </c>
      <c r="G104" s="71" t="s">
        <v>72</v>
      </c>
      <c r="H104" s="72" t="s">
        <v>72</v>
      </c>
      <c r="I104" s="72" t="s">
        <v>72</v>
      </c>
      <c r="J104" s="22" t="s">
        <v>72</v>
      </c>
      <c r="K104" s="50" t="s">
        <v>72</v>
      </c>
      <c r="L104" s="50"/>
      <c r="M104" s="71" t="s">
        <v>72</v>
      </c>
      <c r="N104" s="72" t="s">
        <v>72</v>
      </c>
      <c r="O104" s="72" t="s">
        <v>72</v>
      </c>
      <c r="P104" s="72"/>
      <c r="Q104" s="9"/>
      <c r="R104" s="67" t="s">
        <v>72</v>
      </c>
      <c r="S104" s="71" t="s">
        <v>72</v>
      </c>
      <c r="T104" s="72" t="s">
        <v>72</v>
      </c>
      <c r="U104" s="72" t="s">
        <v>72</v>
      </c>
      <c r="V104" s="9" t="s">
        <v>72</v>
      </c>
      <c r="W104" s="67" t="s">
        <v>72</v>
      </c>
      <c r="X104" s="71" t="s">
        <v>72</v>
      </c>
      <c r="Y104" s="72" t="s">
        <v>72</v>
      </c>
      <c r="Z104" s="72" t="s">
        <v>72</v>
      </c>
      <c r="AA104" s="72"/>
      <c r="AB104" s="9"/>
      <c r="AC104" s="9"/>
      <c r="AD104" s="9"/>
      <c r="AE104" s="67" t="s">
        <v>72</v>
      </c>
      <c r="AF104" s="71" t="s">
        <v>72</v>
      </c>
      <c r="AG104" s="72" t="s">
        <v>72</v>
      </c>
      <c r="AH104" s="72" t="s">
        <v>72</v>
      </c>
      <c r="AI104" s="9" t="s">
        <v>72</v>
      </c>
      <c r="AJ104" s="67" t="s">
        <v>72</v>
      </c>
      <c r="AK104" s="71" t="s">
        <v>72</v>
      </c>
      <c r="AL104" s="72" t="s">
        <v>72</v>
      </c>
      <c r="AM104" s="72" t="s">
        <v>72</v>
      </c>
      <c r="AN104" s="72"/>
      <c r="AO104" s="9"/>
      <c r="AP104" s="9"/>
      <c r="AQ104" s="9"/>
      <c r="AR104" s="71" t="s">
        <v>72</v>
      </c>
      <c r="AS104" s="73" t="s">
        <v>72</v>
      </c>
      <c r="AT104" s="73"/>
      <c r="AU104" s="67" t="s">
        <v>72</v>
      </c>
      <c r="AV104" s="67" t="s">
        <v>72</v>
      </c>
      <c r="AW104" s="67"/>
      <c r="AX104" s="67" t="s">
        <v>72</v>
      </c>
      <c r="AY104" s="71" t="s">
        <v>72</v>
      </c>
      <c r="AZ104" s="72" t="s">
        <v>72</v>
      </c>
      <c r="BA104" s="72" t="s">
        <v>72</v>
      </c>
      <c r="BB104" s="67" t="s">
        <v>72</v>
      </c>
      <c r="BC104" s="71" t="s">
        <v>72</v>
      </c>
      <c r="BD104" s="72" t="s">
        <v>72</v>
      </c>
      <c r="BE104" s="72" t="s">
        <v>72</v>
      </c>
      <c r="BF104" s="72"/>
      <c r="BG104" s="67" t="s">
        <v>72</v>
      </c>
      <c r="BH104" s="71" t="s">
        <v>72</v>
      </c>
      <c r="BI104" s="72" t="s">
        <v>72</v>
      </c>
      <c r="BJ104" s="72" t="s">
        <v>72</v>
      </c>
      <c r="BK104" s="67" t="s">
        <v>72</v>
      </c>
      <c r="BL104" s="73" t="s">
        <v>72</v>
      </c>
      <c r="BM104" s="72" t="s">
        <v>72</v>
      </c>
      <c r="BN104" s="72" t="s">
        <v>72</v>
      </c>
    </row>
    <row r="105" spans="1:66" ht="13.5" thickBot="1" x14ac:dyDescent="0.3">
      <c r="A105" s="88" t="s">
        <v>137</v>
      </c>
      <c r="B105" s="102" t="s">
        <v>36</v>
      </c>
      <c r="C105" s="107" t="s">
        <v>36</v>
      </c>
      <c r="D105" s="22"/>
      <c r="E105" s="22"/>
      <c r="F105" s="50" t="s">
        <v>72</v>
      </c>
      <c r="G105" s="71" t="s">
        <v>72</v>
      </c>
      <c r="H105" s="72" t="s">
        <v>72</v>
      </c>
      <c r="I105" s="72" t="s">
        <v>72</v>
      </c>
      <c r="J105" s="22" t="s">
        <v>72</v>
      </c>
      <c r="K105" s="50" t="s">
        <v>72</v>
      </c>
      <c r="L105" s="50"/>
      <c r="M105" s="71" t="s">
        <v>72</v>
      </c>
      <c r="N105" s="72" t="s">
        <v>72</v>
      </c>
      <c r="O105" s="72" t="s">
        <v>72</v>
      </c>
      <c r="P105" s="72"/>
      <c r="Q105" s="9"/>
      <c r="R105" s="67" t="s">
        <v>72</v>
      </c>
      <c r="S105" s="71" t="s">
        <v>72</v>
      </c>
      <c r="T105" s="72" t="s">
        <v>72</v>
      </c>
      <c r="U105" s="72" t="s">
        <v>72</v>
      </c>
      <c r="V105" s="9" t="s">
        <v>72</v>
      </c>
      <c r="W105" s="67" t="s">
        <v>72</v>
      </c>
      <c r="X105" s="71" t="s">
        <v>72</v>
      </c>
      <c r="Y105" s="72" t="s">
        <v>72</v>
      </c>
      <c r="Z105" s="72" t="s">
        <v>72</v>
      </c>
      <c r="AA105" s="72"/>
      <c r="AB105" s="9"/>
      <c r="AC105" s="9"/>
      <c r="AD105" s="9"/>
      <c r="AE105" s="67" t="s">
        <v>72</v>
      </c>
      <c r="AF105" s="71" t="s">
        <v>72</v>
      </c>
      <c r="AG105" s="72" t="s">
        <v>72</v>
      </c>
      <c r="AH105" s="72" t="s">
        <v>72</v>
      </c>
      <c r="AI105" s="9" t="s">
        <v>72</v>
      </c>
      <c r="AJ105" s="67" t="s">
        <v>72</v>
      </c>
      <c r="AK105" s="71" t="s">
        <v>72</v>
      </c>
      <c r="AL105" s="72" t="s">
        <v>72</v>
      </c>
      <c r="AM105" s="72" t="s">
        <v>72</v>
      </c>
      <c r="AN105" s="72"/>
      <c r="AO105" s="9"/>
      <c r="AP105" s="9"/>
      <c r="AQ105" s="9"/>
      <c r="AR105" s="71" t="s">
        <v>72</v>
      </c>
      <c r="AS105" s="73" t="s">
        <v>72</v>
      </c>
      <c r="AT105" s="73"/>
      <c r="AU105" s="67" t="s">
        <v>72</v>
      </c>
      <c r="AV105" s="67" t="s">
        <v>72</v>
      </c>
      <c r="AW105" s="67"/>
      <c r="AX105" s="67" t="s">
        <v>72</v>
      </c>
      <c r="AY105" s="71" t="s">
        <v>72</v>
      </c>
      <c r="AZ105" s="72" t="s">
        <v>72</v>
      </c>
      <c r="BA105" s="72" t="s">
        <v>72</v>
      </c>
      <c r="BB105" s="67" t="s">
        <v>72</v>
      </c>
      <c r="BC105" s="71" t="s">
        <v>72</v>
      </c>
      <c r="BD105" s="72" t="s">
        <v>72</v>
      </c>
      <c r="BE105" s="72" t="s">
        <v>72</v>
      </c>
      <c r="BF105" s="72"/>
      <c r="BG105" s="67" t="s">
        <v>72</v>
      </c>
      <c r="BH105" s="71" t="s">
        <v>72</v>
      </c>
      <c r="BI105" s="72" t="s">
        <v>72</v>
      </c>
      <c r="BJ105" s="72" t="s">
        <v>72</v>
      </c>
      <c r="BK105" s="67" t="s">
        <v>72</v>
      </c>
      <c r="BL105" s="73" t="s">
        <v>72</v>
      </c>
      <c r="BM105" s="72" t="s">
        <v>72</v>
      </c>
      <c r="BN105" s="72" t="s">
        <v>72</v>
      </c>
    </row>
    <row r="106" spans="1:66" ht="13.5" thickBot="1" x14ac:dyDescent="0.3">
      <c r="A106" s="116"/>
      <c r="B106" s="117"/>
      <c r="C106" s="117"/>
      <c r="D106" s="117"/>
      <c r="E106" s="117"/>
      <c r="F106" s="118"/>
      <c r="G106" s="60"/>
      <c r="H106" s="113"/>
      <c r="I106" s="113"/>
      <c r="J106" s="117"/>
      <c r="K106" s="118"/>
      <c r="L106" s="118"/>
      <c r="M106" s="60"/>
      <c r="N106" s="113"/>
      <c r="O106" s="113"/>
      <c r="P106" s="113"/>
      <c r="Q106" s="119"/>
      <c r="R106" s="120"/>
      <c r="S106" s="115"/>
      <c r="T106" s="113"/>
      <c r="U106" s="113"/>
      <c r="V106" s="119"/>
      <c r="W106" s="120"/>
      <c r="X106" s="115"/>
      <c r="Y106" s="113"/>
      <c r="Z106" s="113"/>
      <c r="AA106" s="113"/>
      <c r="AB106" s="119"/>
      <c r="AC106" s="119"/>
      <c r="AD106" s="119"/>
      <c r="AE106" s="120"/>
      <c r="AF106" s="115"/>
      <c r="AG106" s="113"/>
      <c r="AH106" s="113"/>
      <c r="AI106" s="119"/>
      <c r="AJ106" s="120"/>
      <c r="AK106" s="115"/>
      <c r="AL106" s="113"/>
      <c r="AM106" s="113"/>
      <c r="AN106" s="113"/>
      <c r="AO106" s="119"/>
      <c r="AP106" s="119"/>
      <c r="AQ106" s="119"/>
      <c r="AR106" s="115"/>
      <c r="AS106" s="115"/>
      <c r="AT106" s="115"/>
      <c r="AU106" s="120"/>
      <c r="AV106" s="120"/>
      <c r="AW106" s="120"/>
      <c r="AX106" s="120"/>
      <c r="AY106" s="115"/>
      <c r="AZ106" s="113"/>
      <c r="BA106" s="113"/>
      <c r="BB106" s="120"/>
      <c r="BC106" s="115"/>
      <c r="BD106" s="113"/>
      <c r="BE106" s="113"/>
      <c r="BF106" s="113"/>
      <c r="BG106" s="120"/>
      <c r="BH106" s="115"/>
      <c r="BI106" s="113"/>
      <c r="BJ106" s="113"/>
      <c r="BK106" s="120"/>
      <c r="BL106" s="115"/>
      <c r="BM106" s="113"/>
      <c r="BN106" s="113"/>
    </row>
    <row r="107" spans="1:66" ht="40.5" thickBot="1" x14ac:dyDescent="0.3">
      <c r="A107" s="93" t="s">
        <v>138</v>
      </c>
      <c r="B107" s="105" t="s">
        <v>139</v>
      </c>
      <c r="C107" s="107"/>
      <c r="D107" s="34"/>
      <c r="E107" s="34"/>
      <c r="F107" s="50"/>
      <c r="G107" s="51"/>
      <c r="H107" s="75"/>
      <c r="I107" s="75"/>
      <c r="J107" s="34"/>
      <c r="K107" s="50"/>
      <c r="L107" s="50"/>
      <c r="M107" s="51"/>
      <c r="N107" s="75"/>
      <c r="O107" s="75"/>
      <c r="P107" s="75"/>
      <c r="Q107" s="85"/>
      <c r="R107" s="67"/>
      <c r="S107" s="71"/>
      <c r="T107" s="75"/>
      <c r="U107" s="75"/>
      <c r="V107" s="85"/>
      <c r="W107" s="67"/>
      <c r="X107" s="71"/>
      <c r="Y107" s="75"/>
      <c r="Z107" s="75"/>
      <c r="AA107" s="75"/>
      <c r="AB107" s="85"/>
      <c r="AC107" s="85"/>
      <c r="AD107" s="85"/>
      <c r="AE107" s="67"/>
      <c r="AF107" s="71"/>
      <c r="AG107" s="75"/>
      <c r="AH107" s="75"/>
      <c r="AI107" s="85"/>
      <c r="AJ107" s="67"/>
      <c r="AK107" s="71"/>
      <c r="AL107" s="75"/>
      <c r="AM107" s="75"/>
      <c r="AN107" s="75"/>
      <c r="AO107" s="85"/>
      <c r="AP107" s="85"/>
      <c r="AQ107" s="85"/>
      <c r="AR107" s="86"/>
      <c r="AS107" s="87"/>
      <c r="AT107" s="87"/>
      <c r="AU107" s="67"/>
      <c r="AV107" s="67"/>
      <c r="AW107" s="67"/>
      <c r="AX107" s="67"/>
      <c r="AY107" s="71"/>
      <c r="AZ107" s="75"/>
      <c r="BA107" s="75"/>
      <c r="BB107" s="67"/>
      <c r="BC107" s="71"/>
      <c r="BD107" s="75"/>
      <c r="BE107" s="75"/>
      <c r="BF107" s="75"/>
      <c r="BG107" s="67"/>
      <c r="BH107" s="71"/>
      <c r="BI107" s="75"/>
      <c r="BJ107" s="75"/>
      <c r="BK107" s="67"/>
      <c r="BL107" s="73"/>
      <c r="BM107" s="75"/>
      <c r="BN107" s="75"/>
    </row>
    <row r="108" spans="1:66" ht="13.5" thickBot="1" x14ac:dyDescent="0.3">
      <c r="A108" s="88" t="s">
        <v>140</v>
      </c>
      <c r="B108" s="105">
        <v>100</v>
      </c>
      <c r="C108" s="107">
        <v>1</v>
      </c>
      <c r="D108" s="22"/>
      <c r="E108" s="22"/>
      <c r="F108" s="50" t="s">
        <v>72</v>
      </c>
      <c r="G108" s="71" t="s">
        <v>72</v>
      </c>
      <c r="H108" s="72" t="s">
        <v>72</v>
      </c>
      <c r="I108" s="72" t="s">
        <v>72</v>
      </c>
      <c r="J108" s="22" t="s">
        <v>72</v>
      </c>
      <c r="K108" s="50" t="s">
        <v>72</v>
      </c>
      <c r="L108" s="50"/>
      <c r="M108" s="71" t="s">
        <v>72</v>
      </c>
      <c r="N108" s="72" t="s">
        <v>72</v>
      </c>
      <c r="O108" s="72" t="s">
        <v>72</v>
      </c>
      <c r="P108" s="72"/>
      <c r="Q108" s="9"/>
      <c r="R108" s="67" t="s">
        <v>72</v>
      </c>
      <c r="S108" s="71" t="s">
        <v>72</v>
      </c>
      <c r="T108" s="72" t="s">
        <v>72</v>
      </c>
      <c r="U108" s="72" t="s">
        <v>72</v>
      </c>
      <c r="V108" s="9" t="s">
        <v>72</v>
      </c>
      <c r="W108" s="67" t="s">
        <v>72</v>
      </c>
      <c r="X108" s="71" t="s">
        <v>72</v>
      </c>
      <c r="Y108" s="72" t="s">
        <v>72</v>
      </c>
      <c r="Z108" s="72" t="s">
        <v>72</v>
      </c>
      <c r="AA108" s="72"/>
      <c r="AB108" s="9"/>
      <c r="AC108" s="9"/>
      <c r="AD108" s="9"/>
      <c r="AE108" s="67" t="s">
        <v>72</v>
      </c>
      <c r="AF108" s="71" t="s">
        <v>72</v>
      </c>
      <c r="AG108" s="72" t="s">
        <v>72</v>
      </c>
      <c r="AH108" s="72" t="s">
        <v>72</v>
      </c>
      <c r="AI108" s="9" t="s">
        <v>72</v>
      </c>
      <c r="AJ108" s="67" t="s">
        <v>72</v>
      </c>
      <c r="AK108" s="71" t="s">
        <v>72</v>
      </c>
      <c r="AL108" s="72" t="s">
        <v>72</v>
      </c>
      <c r="AM108" s="72" t="s">
        <v>72</v>
      </c>
      <c r="AN108" s="72"/>
      <c r="AO108" s="9"/>
      <c r="AP108" s="9"/>
      <c r="AQ108" s="9"/>
      <c r="AR108" s="71" t="s">
        <v>72</v>
      </c>
      <c r="AS108" s="73" t="s">
        <v>72</v>
      </c>
      <c r="AT108" s="73"/>
      <c r="AU108" s="67" t="s">
        <v>72</v>
      </c>
      <c r="AV108" s="67" t="s">
        <v>72</v>
      </c>
      <c r="AW108" s="67"/>
      <c r="AX108" s="67" t="s">
        <v>72</v>
      </c>
      <c r="AY108" s="71" t="s">
        <v>72</v>
      </c>
      <c r="AZ108" s="72" t="s">
        <v>72</v>
      </c>
      <c r="BA108" s="72" t="s">
        <v>72</v>
      </c>
      <c r="BB108" s="67" t="s">
        <v>72</v>
      </c>
      <c r="BC108" s="71" t="s">
        <v>72</v>
      </c>
      <c r="BD108" s="72" t="s">
        <v>72</v>
      </c>
      <c r="BE108" s="72" t="s">
        <v>72</v>
      </c>
      <c r="BF108" s="72"/>
      <c r="BG108" s="67" t="s">
        <v>72</v>
      </c>
      <c r="BH108" s="71" t="s">
        <v>72</v>
      </c>
      <c r="BI108" s="72" t="s">
        <v>72</v>
      </c>
      <c r="BJ108" s="72" t="s">
        <v>72</v>
      </c>
      <c r="BK108" s="67" t="s">
        <v>72</v>
      </c>
      <c r="BL108" s="73" t="s">
        <v>72</v>
      </c>
      <c r="BM108" s="72" t="s">
        <v>72</v>
      </c>
      <c r="BN108" s="72" t="s">
        <v>72</v>
      </c>
    </row>
    <row r="109" spans="1:66" ht="13.5" thickBot="1" x14ac:dyDescent="0.3">
      <c r="A109" s="88" t="s">
        <v>141</v>
      </c>
      <c r="B109" s="105">
        <v>14000</v>
      </c>
      <c r="C109" s="107" t="s">
        <v>36</v>
      </c>
      <c r="D109" s="22"/>
      <c r="E109" s="22"/>
      <c r="F109" s="50" t="s">
        <v>72</v>
      </c>
      <c r="G109" s="71" t="s">
        <v>72</v>
      </c>
      <c r="H109" s="72" t="s">
        <v>72</v>
      </c>
      <c r="I109" s="72" t="s">
        <v>72</v>
      </c>
      <c r="J109" s="22" t="s">
        <v>72</v>
      </c>
      <c r="K109" s="50" t="s">
        <v>72</v>
      </c>
      <c r="L109" s="50"/>
      <c r="M109" s="71" t="s">
        <v>72</v>
      </c>
      <c r="N109" s="72" t="s">
        <v>72</v>
      </c>
      <c r="O109" s="72" t="s">
        <v>72</v>
      </c>
      <c r="P109" s="72"/>
      <c r="Q109" s="9"/>
      <c r="R109" s="67" t="s">
        <v>72</v>
      </c>
      <c r="S109" s="71" t="s">
        <v>72</v>
      </c>
      <c r="T109" s="72" t="s">
        <v>72</v>
      </c>
      <c r="U109" s="72" t="s">
        <v>72</v>
      </c>
      <c r="V109" s="9" t="s">
        <v>72</v>
      </c>
      <c r="W109" s="67" t="s">
        <v>72</v>
      </c>
      <c r="X109" s="71" t="s">
        <v>72</v>
      </c>
      <c r="Y109" s="72" t="s">
        <v>72</v>
      </c>
      <c r="Z109" s="72" t="s">
        <v>72</v>
      </c>
      <c r="AA109" s="72"/>
      <c r="AB109" s="9"/>
      <c r="AC109" s="9"/>
      <c r="AD109" s="9"/>
      <c r="AE109" s="67" t="s">
        <v>72</v>
      </c>
      <c r="AF109" s="71" t="s">
        <v>72</v>
      </c>
      <c r="AG109" s="72" t="s">
        <v>72</v>
      </c>
      <c r="AH109" s="72" t="s">
        <v>72</v>
      </c>
      <c r="AI109" s="9" t="s">
        <v>72</v>
      </c>
      <c r="AJ109" s="67" t="s">
        <v>72</v>
      </c>
      <c r="AK109" s="71" t="s">
        <v>72</v>
      </c>
      <c r="AL109" s="72" t="s">
        <v>72</v>
      </c>
      <c r="AM109" s="72" t="s">
        <v>72</v>
      </c>
      <c r="AN109" s="72"/>
      <c r="AO109" s="9"/>
      <c r="AP109" s="9"/>
      <c r="AQ109" s="9"/>
      <c r="AR109" s="71" t="s">
        <v>72</v>
      </c>
      <c r="AS109" s="73" t="s">
        <v>72</v>
      </c>
      <c r="AT109" s="73"/>
      <c r="AU109" s="67" t="s">
        <v>72</v>
      </c>
      <c r="AV109" s="67" t="s">
        <v>72</v>
      </c>
      <c r="AW109" s="67"/>
      <c r="AX109" s="67" t="s">
        <v>72</v>
      </c>
      <c r="AY109" s="71" t="s">
        <v>72</v>
      </c>
      <c r="AZ109" s="72" t="s">
        <v>72</v>
      </c>
      <c r="BA109" s="72" t="s">
        <v>72</v>
      </c>
      <c r="BB109" s="67" t="s">
        <v>72</v>
      </c>
      <c r="BC109" s="71" t="s">
        <v>72</v>
      </c>
      <c r="BD109" s="72" t="s">
        <v>72</v>
      </c>
      <c r="BE109" s="72" t="s">
        <v>72</v>
      </c>
      <c r="BF109" s="72"/>
      <c r="BG109" s="67" t="s">
        <v>72</v>
      </c>
      <c r="BH109" s="71" t="s">
        <v>72</v>
      </c>
      <c r="BI109" s="72" t="s">
        <v>72</v>
      </c>
      <c r="BJ109" s="72" t="s">
        <v>72</v>
      </c>
      <c r="BK109" s="67" t="s">
        <v>72</v>
      </c>
      <c r="BL109" s="73" t="s">
        <v>72</v>
      </c>
      <c r="BM109" s="72" t="s">
        <v>72</v>
      </c>
      <c r="BN109" s="72" t="s">
        <v>72</v>
      </c>
    </row>
    <row r="110" spans="1:66" ht="13.5" thickBot="1" x14ac:dyDescent="0.3">
      <c r="A110" s="88" t="s">
        <v>142</v>
      </c>
      <c r="B110" s="105">
        <v>4500</v>
      </c>
      <c r="C110" s="107" t="s">
        <v>36</v>
      </c>
      <c r="D110" s="22"/>
      <c r="E110" s="22"/>
      <c r="F110" s="50" t="s">
        <v>72</v>
      </c>
      <c r="G110" s="71" t="s">
        <v>72</v>
      </c>
      <c r="H110" s="72" t="s">
        <v>72</v>
      </c>
      <c r="I110" s="72" t="s">
        <v>72</v>
      </c>
      <c r="J110" s="22" t="s">
        <v>72</v>
      </c>
      <c r="K110" s="50" t="s">
        <v>72</v>
      </c>
      <c r="L110" s="50"/>
      <c r="M110" s="71" t="s">
        <v>72</v>
      </c>
      <c r="N110" s="72" t="s">
        <v>72</v>
      </c>
      <c r="O110" s="72" t="s">
        <v>72</v>
      </c>
      <c r="P110" s="72"/>
      <c r="Q110" s="9"/>
      <c r="R110" s="67" t="s">
        <v>72</v>
      </c>
      <c r="S110" s="71" t="s">
        <v>72</v>
      </c>
      <c r="T110" s="72" t="s">
        <v>72</v>
      </c>
      <c r="U110" s="72" t="s">
        <v>72</v>
      </c>
      <c r="V110" s="9" t="s">
        <v>72</v>
      </c>
      <c r="W110" s="67" t="s">
        <v>72</v>
      </c>
      <c r="X110" s="71" t="s">
        <v>72</v>
      </c>
      <c r="Y110" s="72" t="s">
        <v>72</v>
      </c>
      <c r="Z110" s="72" t="s">
        <v>72</v>
      </c>
      <c r="AA110" s="72"/>
      <c r="AB110" s="9"/>
      <c r="AC110" s="9"/>
      <c r="AD110" s="9"/>
      <c r="AE110" s="67" t="s">
        <v>72</v>
      </c>
      <c r="AF110" s="71" t="s">
        <v>72</v>
      </c>
      <c r="AG110" s="72" t="s">
        <v>72</v>
      </c>
      <c r="AH110" s="72" t="s">
        <v>72</v>
      </c>
      <c r="AI110" s="9" t="s">
        <v>72</v>
      </c>
      <c r="AJ110" s="67" t="s">
        <v>72</v>
      </c>
      <c r="AK110" s="71" t="s">
        <v>72</v>
      </c>
      <c r="AL110" s="72" t="s">
        <v>72</v>
      </c>
      <c r="AM110" s="72" t="s">
        <v>72</v>
      </c>
      <c r="AN110" s="72"/>
      <c r="AO110" s="9"/>
      <c r="AP110" s="9"/>
      <c r="AQ110" s="9"/>
      <c r="AR110" s="71" t="s">
        <v>72</v>
      </c>
      <c r="AS110" s="73" t="s">
        <v>72</v>
      </c>
      <c r="AT110" s="73"/>
      <c r="AU110" s="67" t="s">
        <v>72</v>
      </c>
      <c r="AV110" s="67" t="s">
        <v>72</v>
      </c>
      <c r="AW110" s="67"/>
      <c r="AX110" s="67" t="s">
        <v>72</v>
      </c>
      <c r="AY110" s="71" t="s">
        <v>72</v>
      </c>
      <c r="AZ110" s="72" t="s">
        <v>72</v>
      </c>
      <c r="BA110" s="72" t="s">
        <v>72</v>
      </c>
      <c r="BB110" s="67" t="s">
        <v>72</v>
      </c>
      <c r="BC110" s="71" t="s">
        <v>72</v>
      </c>
      <c r="BD110" s="72" t="s">
        <v>72</v>
      </c>
      <c r="BE110" s="72" t="s">
        <v>72</v>
      </c>
      <c r="BF110" s="72"/>
      <c r="BG110" s="67" t="s">
        <v>72</v>
      </c>
      <c r="BH110" s="71" t="s">
        <v>72</v>
      </c>
      <c r="BI110" s="72" t="s">
        <v>72</v>
      </c>
      <c r="BJ110" s="72" t="s">
        <v>72</v>
      </c>
      <c r="BK110" s="67" t="s">
        <v>72</v>
      </c>
      <c r="BL110" s="73" t="s">
        <v>72</v>
      </c>
      <c r="BM110" s="72" t="s">
        <v>72</v>
      </c>
      <c r="BN110" s="72" t="s">
        <v>72</v>
      </c>
    </row>
    <row r="111" spans="1:66" ht="13.5" thickBot="1" x14ac:dyDescent="0.3">
      <c r="A111" s="88" t="s">
        <v>143</v>
      </c>
      <c r="B111" s="105">
        <v>12000</v>
      </c>
      <c r="C111" s="107" t="s">
        <v>36</v>
      </c>
      <c r="D111" s="22"/>
      <c r="E111" s="22"/>
      <c r="F111" s="50" t="s">
        <v>72</v>
      </c>
      <c r="G111" s="71" t="s">
        <v>72</v>
      </c>
      <c r="H111" s="72" t="s">
        <v>72</v>
      </c>
      <c r="I111" s="72" t="s">
        <v>72</v>
      </c>
      <c r="J111" s="22" t="s">
        <v>72</v>
      </c>
      <c r="K111" s="50" t="s">
        <v>72</v>
      </c>
      <c r="L111" s="50"/>
      <c r="M111" s="71" t="s">
        <v>72</v>
      </c>
      <c r="N111" s="72" t="s">
        <v>72</v>
      </c>
      <c r="O111" s="72" t="s">
        <v>72</v>
      </c>
      <c r="P111" s="72"/>
      <c r="Q111" s="9"/>
      <c r="R111" s="67" t="s">
        <v>72</v>
      </c>
      <c r="S111" s="71" t="s">
        <v>72</v>
      </c>
      <c r="T111" s="72" t="s">
        <v>72</v>
      </c>
      <c r="U111" s="72" t="s">
        <v>72</v>
      </c>
      <c r="V111" s="9" t="s">
        <v>72</v>
      </c>
      <c r="W111" s="67" t="s">
        <v>72</v>
      </c>
      <c r="X111" s="71" t="s">
        <v>72</v>
      </c>
      <c r="Y111" s="72" t="s">
        <v>72</v>
      </c>
      <c r="Z111" s="72" t="s">
        <v>72</v>
      </c>
      <c r="AA111" s="72"/>
      <c r="AB111" s="9"/>
      <c r="AC111" s="9"/>
      <c r="AD111" s="9"/>
      <c r="AE111" s="67" t="s">
        <v>72</v>
      </c>
      <c r="AF111" s="71" t="s">
        <v>72</v>
      </c>
      <c r="AG111" s="72" t="s">
        <v>72</v>
      </c>
      <c r="AH111" s="72" t="s">
        <v>72</v>
      </c>
      <c r="AI111" s="9" t="s">
        <v>72</v>
      </c>
      <c r="AJ111" s="67" t="s">
        <v>72</v>
      </c>
      <c r="AK111" s="71" t="s">
        <v>72</v>
      </c>
      <c r="AL111" s="72" t="s">
        <v>72</v>
      </c>
      <c r="AM111" s="72" t="s">
        <v>72</v>
      </c>
      <c r="AN111" s="72"/>
      <c r="AO111" s="9"/>
      <c r="AP111" s="9"/>
      <c r="AQ111" s="9"/>
      <c r="AR111" s="71" t="s">
        <v>72</v>
      </c>
      <c r="AS111" s="73" t="s">
        <v>72</v>
      </c>
      <c r="AT111" s="73"/>
      <c r="AU111" s="67" t="s">
        <v>72</v>
      </c>
      <c r="AV111" s="67" t="s">
        <v>72</v>
      </c>
      <c r="AW111" s="67"/>
      <c r="AX111" s="67" t="s">
        <v>72</v>
      </c>
      <c r="AY111" s="71" t="s">
        <v>72</v>
      </c>
      <c r="AZ111" s="72" t="s">
        <v>72</v>
      </c>
      <c r="BA111" s="72" t="s">
        <v>72</v>
      </c>
      <c r="BB111" s="67" t="s">
        <v>72</v>
      </c>
      <c r="BC111" s="71" t="s">
        <v>72</v>
      </c>
      <c r="BD111" s="72" t="s">
        <v>72</v>
      </c>
      <c r="BE111" s="72" t="s">
        <v>72</v>
      </c>
      <c r="BF111" s="72"/>
      <c r="BG111" s="67" t="s">
        <v>72</v>
      </c>
      <c r="BH111" s="71" t="s">
        <v>72</v>
      </c>
      <c r="BI111" s="72" t="s">
        <v>72</v>
      </c>
      <c r="BJ111" s="72" t="s">
        <v>72</v>
      </c>
      <c r="BK111" s="67" t="s">
        <v>72</v>
      </c>
      <c r="BL111" s="73" t="s">
        <v>72</v>
      </c>
      <c r="BM111" s="72" t="s">
        <v>72</v>
      </c>
      <c r="BN111" s="72" t="s">
        <v>72</v>
      </c>
    </row>
    <row r="112" spans="1:66" ht="13.5" thickBot="1" x14ac:dyDescent="0.3">
      <c r="A112" s="88" t="s">
        <v>144</v>
      </c>
      <c r="B112" s="105" t="s">
        <v>36</v>
      </c>
      <c r="C112" s="107" t="s">
        <v>36</v>
      </c>
      <c r="D112" s="22"/>
      <c r="E112" s="22"/>
      <c r="F112" s="50" t="s">
        <v>72</v>
      </c>
      <c r="G112" s="71" t="s">
        <v>72</v>
      </c>
      <c r="H112" s="72" t="s">
        <v>72</v>
      </c>
      <c r="I112" s="72" t="s">
        <v>72</v>
      </c>
      <c r="J112" s="22" t="s">
        <v>72</v>
      </c>
      <c r="K112" s="50" t="s">
        <v>72</v>
      </c>
      <c r="L112" s="50"/>
      <c r="M112" s="71" t="s">
        <v>72</v>
      </c>
      <c r="N112" s="72" t="s">
        <v>72</v>
      </c>
      <c r="O112" s="72" t="s">
        <v>72</v>
      </c>
      <c r="P112" s="72"/>
      <c r="Q112" s="9"/>
      <c r="R112" s="67" t="s">
        <v>72</v>
      </c>
      <c r="S112" s="71" t="s">
        <v>72</v>
      </c>
      <c r="T112" s="72" t="s">
        <v>72</v>
      </c>
      <c r="U112" s="72" t="s">
        <v>72</v>
      </c>
      <c r="V112" s="9" t="s">
        <v>72</v>
      </c>
      <c r="W112" s="67" t="s">
        <v>72</v>
      </c>
      <c r="X112" s="71" t="s">
        <v>72</v>
      </c>
      <c r="Y112" s="72" t="s">
        <v>72</v>
      </c>
      <c r="Z112" s="72" t="s">
        <v>72</v>
      </c>
      <c r="AA112" s="72"/>
      <c r="AB112" s="9"/>
      <c r="AC112" s="9"/>
      <c r="AD112" s="9"/>
      <c r="AE112" s="67" t="s">
        <v>72</v>
      </c>
      <c r="AF112" s="71" t="s">
        <v>72</v>
      </c>
      <c r="AG112" s="72" t="s">
        <v>72</v>
      </c>
      <c r="AH112" s="72" t="s">
        <v>72</v>
      </c>
      <c r="AI112" s="9" t="s">
        <v>72</v>
      </c>
      <c r="AJ112" s="67" t="s">
        <v>72</v>
      </c>
      <c r="AK112" s="71" t="s">
        <v>72</v>
      </c>
      <c r="AL112" s="72" t="s">
        <v>72</v>
      </c>
      <c r="AM112" s="72" t="s">
        <v>72</v>
      </c>
      <c r="AN112" s="72"/>
      <c r="AO112" s="9"/>
      <c r="AP112" s="9"/>
      <c r="AQ112" s="9"/>
      <c r="AR112" s="71" t="s">
        <v>72</v>
      </c>
      <c r="AS112" s="73" t="s">
        <v>72</v>
      </c>
      <c r="AT112" s="73"/>
      <c r="AU112" s="67" t="s">
        <v>72</v>
      </c>
      <c r="AV112" s="67" t="s">
        <v>72</v>
      </c>
      <c r="AW112" s="67"/>
      <c r="AX112" s="67" t="s">
        <v>72</v>
      </c>
      <c r="AY112" s="71" t="s">
        <v>72</v>
      </c>
      <c r="AZ112" s="72" t="s">
        <v>72</v>
      </c>
      <c r="BA112" s="72" t="s">
        <v>72</v>
      </c>
      <c r="BB112" s="67" t="s">
        <v>72</v>
      </c>
      <c r="BC112" s="71" t="s">
        <v>72</v>
      </c>
      <c r="BD112" s="72" t="s">
        <v>72</v>
      </c>
      <c r="BE112" s="72" t="s">
        <v>72</v>
      </c>
      <c r="BF112" s="72"/>
      <c r="BG112" s="67" t="s">
        <v>72</v>
      </c>
      <c r="BH112" s="71" t="s">
        <v>72</v>
      </c>
      <c r="BI112" s="72" t="s">
        <v>72</v>
      </c>
      <c r="BJ112" s="72" t="s">
        <v>72</v>
      </c>
      <c r="BK112" s="67" t="s">
        <v>72</v>
      </c>
      <c r="BL112" s="73" t="s">
        <v>72</v>
      </c>
      <c r="BM112" s="72" t="s">
        <v>72</v>
      </c>
      <c r="BN112" s="72" t="s">
        <v>72</v>
      </c>
    </row>
    <row r="113" spans="1:66" ht="13.5" thickBot="1" x14ac:dyDescent="0.3">
      <c r="A113" s="88" t="s">
        <v>145</v>
      </c>
      <c r="B113" s="105" t="s">
        <v>36</v>
      </c>
      <c r="C113" s="107" t="s">
        <v>36</v>
      </c>
      <c r="D113" s="22"/>
      <c r="E113" s="22"/>
      <c r="F113" s="50" t="s">
        <v>72</v>
      </c>
      <c r="G113" s="71" t="s">
        <v>72</v>
      </c>
      <c r="H113" s="72" t="s">
        <v>72</v>
      </c>
      <c r="I113" s="72" t="s">
        <v>72</v>
      </c>
      <c r="J113" s="22" t="s">
        <v>72</v>
      </c>
      <c r="K113" s="50" t="s">
        <v>72</v>
      </c>
      <c r="L113" s="50"/>
      <c r="M113" s="71" t="s">
        <v>72</v>
      </c>
      <c r="N113" s="72" t="s">
        <v>72</v>
      </c>
      <c r="O113" s="72" t="s">
        <v>72</v>
      </c>
      <c r="P113" s="72"/>
      <c r="Q113" s="9"/>
      <c r="R113" s="67" t="s">
        <v>72</v>
      </c>
      <c r="S113" s="71" t="s">
        <v>72</v>
      </c>
      <c r="T113" s="72" t="s">
        <v>72</v>
      </c>
      <c r="U113" s="72" t="s">
        <v>72</v>
      </c>
      <c r="V113" s="9" t="s">
        <v>72</v>
      </c>
      <c r="W113" s="67" t="s">
        <v>72</v>
      </c>
      <c r="X113" s="71" t="s">
        <v>72</v>
      </c>
      <c r="Y113" s="72" t="s">
        <v>72</v>
      </c>
      <c r="Z113" s="72" t="s">
        <v>72</v>
      </c>
      <c r="AA113" s="72"/>
      <c r="AB113" s="9"/>
      <c r="AC113" s="9"/>
      <c r="AD113" s="9"/>
      <c r="AE113" s="67" t="s">
        <v>72</v>
      </c>
      <c r="AF113" s="71" t="s">
        <v>72</v>
      </c>
      <c r="AG113" s="72" t="s">
        <v>72</v>
      </c>
      <c r="AH113" s="72" t="s">
        <v>72</v>
      </c>
      <c r="AI113" s="9" t="s">
        <v>72</v>
      </c>
      <c r="AJ113" s="67" t="s">
        <v>72</v>
      </c>
      <c r="AK113" s="71" t="s">
        <v>72</v>
      </c>
      <c r="AL113" s="72" t="s">
        <v>72</v>
      </c>
      <c r="AM113" s="72" t="s">
        <v>72</v>
      </c>
      <c r="AN113" s="72"/>
      <c r="AO113" s="9"/>
      <c r="AP113" s="9"/>
      <c r="AQ113" s="9"/>
      <c r="AR113" s="71" t="s">
        <v>72</v>
      </c>
      <c r="AS113" s="73" t="s">
        <v>72</v>
      </c>
      <c r="AT113" s="73"/>
      <c r="AU113" s="67" t="s">
        <v>72</v>
      </c>
      <c r="AV113" s="67" t="s">
        <v>72</v>
      </c>
      <c r="AW113" s="67"/>
      <c r="AX113" s="67" t="s">
        <v>72</v>
      </c>
      <c r="AY113" s="71" t="s">
        <v>72</v>
      </c>
      <c r="AZ113" s="72" t="s">
        <v>72</v>
      </c>
      <c r="BA113" s="72" t="s">
        <v>72</v>
      </c>
      <c r="BB113" s="67" t="s">
        <v>72</v>
      </c>
      <c r="BC113" s="71" t="s">
        <v>72</v>
      </c>
      <c r="BD113" s="72" t="s">
        <v>72</v>
      </c>
      <c r="BE113" s="72" t="s">
        <v>72</v>
      </c>
      <c r="BF113" s="72"/>
      <c r="BG113" s="67" t="s">
        <v>72</v>
      </c>
      <c r="BH113" s="71" t="s">
        <v>72</v>
      </c>
      <c r="BI113" s="72" t="s">
        <v>72</v>
      </c>
      <c r="BJ113" s="72" t="s">
        <v>72</v>
      </c>
      <c r="BK113" s="67" t="s">
        <v>72</v>
      </c>
      <c r="BL113" s="73" t="s">
        <v>72</v>
      </c>
      <c r="BM113" s="72" t="s">
        <v>72</v>
      </c>
      <c r="BN113" s="72" t="s">
        <v>72</v>
      </c>
    </row>
    <row r="114" spans="1:66" ht="13.5" thickBot="1" x14ac:dyDescent="0.3">
      <c r="A114" s="88" t="s">
        <v>146</v>
      </c>
      <c r="B114" s="105" t="s">
        <v>36</v>
      </c>
      <c r="C114" s="107" t="s">
        <v>36</v>
      </c>
      <c r="D114" s="22"/>
      <c r="E114" s="22"/>
      <c r="F114" s="50" t="s">
        <v>72</v>
      </c>
      <c r="G114" s="71" t="s">
        <v>72</v>
      </c>
      <c r="H114" s="72" t="s">
        <v>72</v>
      </c>
      <c r="I114" s="72" t="s">
        <v>72</v>
      </c>
      <c r="J114" s="22" t="s">
        <v>72</v>
      </c>
      <c r="K114" s="50" t="s">
        <v>72</v>
      </c>
      <c r="L114" s="50"/>
      <c r="M114" s="71" t="s">
        <v>72</v>
      </c>
      <c r="N114" s="72" t="s">
        <v>72</v>
      </c>
      <c r="O114" s="72" t="s">
        <v>72</v>
      </c>
      <c r="P114" s="72"/>
      <c r="Q114" s="9"/>
      <c r="R114" s="67" t="s">
        <v>72</v>
      </c>
      <c r="S114" s="71" t="s">
        <v>72</v>
      </c>
      <c r="T114" s="72" t="s">
        <v>72</v>
      </c>
      <c r="U114" s="72" t="s">
        <v>72</v>
      </c>
      <c r="V114" s="9" t="s">
        <v>72</v>
      </c>
      <c r="W114" s="67" t="s">
        <v>72</v>
      </c>
      <c r="X114" s="71" t="s">
        <v>72</v>
      </c>
      <c r="Y114" s="72" t="s">
        <v>72</v>
      </c>
      <c r="Z114" s="72" t="s">
        <v>72</v>
      </c>
      <c r="AA114" s="72"/>
      <c r="AB114" s="9"/>
      <c r="AC114" s="9"/>
      <c r="AD114" s="9"/>
      <c r="AE114" s="67" t="s">
        <v>72</v>
      </c>
      <c r="AF114" s="71" t="s">
        <v>72</v>
      </c>
      <c r="AG114" s="72" t="s">
        <v>72</v>
      </c>
      <c r="AH114" s="72" t="s">
        <v>72</v>
      </c>
      <c r="AI114" s="9" t="s">
        <v>72</v>
      </c>
      <c r="AJ114" s="67" t="s">
        <v>72</v>
      </c>
      <c r="AK114" s="71" t="s">
        <v>72</v>
      </c>
      <c r="AL114" s="72" t="s">
        <v>72</v>
      </c>
      <c r="AM114" s="72" t="s">
        <v>72</v>
      </c>
      <c r="AN114" s="72"/>
      <c r="AO114" s="9"/>
      <c r="AP114" s="9"/>
      <c r="AQ114" s="9"/>
      <c r="AR114" s="71" t="s">
        <v>72</v>
      </c>
      <c r="AS114" s="73" t="s">
        <v>72</v>
      </c>
      <c r="AT114" s="73"/>
      <c r="AU114" s="67" t="s">
        <v>72</v>
      </c>
      <c r="AV114" s="67" t="s">
        <v>72</v>
      </c>
      <c r="AW114" s="67"/>
      <c r="AX114" s="67" t="s">
        <v>72</v>
      </c>
      <c r="AY114" s="71" t="s">
        <v>72</v>
      </c>
      <c r="AZ114" s="72" t="s">
        <v>72</v>
      </c>
      <c r="BA114" s="72" t="s">
        <v>72</v>
      </c>
      <c r="BB114" s="67" t="s">
        <v>72</v>
      </c>
      <c r="BC114" s="71" t="s">
        <v>72</v>
      </c>
      <c r="BD114" s="72" t="s">
        <v>72</v>
      </c>
      <c r="BE114" s="72" t="s">
        <v>72</v>
      </c>
      <c r="BF114" s="72"/>
      <c r="BG114" s="67" t="s">
        <v>72</v>
      </c>
      <c r="BH114" s="71" t="s">
        <v>72</v>
      </c>
      <c r="BI114" s="72" t="s">
        <v>72</v>
      </c>
      <c r="BJ114" s="72" t="s">
        <v>72</v>
      </c>
      <c r="BK114" s="67" t="s">
        <v>72</v>
      </c>
      <c r="BL114" s="73" t="s">
        <v>72</v>
      </c>
      <c r="BM114" s="72" t="s">
        <v>72</v>
      </c>
      <c r="BN114" s="72" t="s">
        <v>72</v>
      </c>
    </row>
    <row r="115" spans="1:66" ht="13.5" thickBot="1" x14ac:dyDescent="0.3">
      <c r="H115" s="126"/>
      <c r="I115" s="126"/>
      <c r="N115" s="126"/>
      <c r="O115" s="126"/>
      <c r="P115" s="126"/>
      <c r="Q115" s="2"/>
      <c r="T115" s="126"/>
      <c r="U115" s="126"/>
      <c r="V115" s="2"/>
      <c r="Y115" s="126"/>
      <c r="Z115" s="126"/>
      <c r="AA115" s="126"/>
      <c r="AB115" s="2"/>
      <c r="AC115" s="2"/>
      <c r="AD115" s="2"/>
      <c r="AG115" s="126"/>
      <c r="AH115" s="126"/>
      <c r="AI115" s="2"/>
      <c r="AL115" s="126"/>
      <c r="AM115" s="126"/>
      <c r="AZ115" s="126"/>
      <c r="BA115" s="126"/>
      <c r="BD115" s="126"/>
      <c r="BE115" s="126"/>
      <c r="BI115" s="126"/>
      <c r="BJ115" s="126"/>
      <c r="BM115" s="126"/>
      <c r="BN115" s="126"/>
    </row>
    <row r="116" spans="1:66" x14ac:dyDescent="0.25">
      <c r="A116" s="94" t="s">
        <v>147</v>
      </c>
      <c r="B116" s="2"/>
      <c r="C116" s="2"/>
      <c r="D116" s="2"/>
      <c r="E116" s="2"/>
      <c r="F116" s="2"/>
      <c r="G116" s="84"/>
      <c r="H116" s="126"/>
      <c r="I116" s="126"/>
      <c r="J116" s="2"/>
      <c r="K116" s="2"/>
      <c r="L116" s="2"/>
      <c r="M116" s="127"/>
    </row>
    <row r="117" spans="1:66" x14ac:dyDescent="0.25">
      <c r="A117" s="95" t="s">
        <v>148</v>
      </c>
      <c r="M117" s="128"/>
    </row>
    <row r="118" spans="1:66" ht="13.5" thickBot="1" x14ac:dyDescent="0.3">
      <c r="A118" s="97" t="s">
        <v>149</v>
      </c>
      <c r="B118" s="129"/>
      <c r="C118" s="129"/>
      <c r="D118" s="129"/>
      <c r="E118" s="129"/>
      <c r="F118" s="129"/>
      <c r="G118" s="130"/>
      <c r="H118" s="140"/>
      <c r="I118" s="140"/>
      <c r="J118" s="129"/>
      <c r="K118" s="129"/>
      <c r="L118" s="129"/>
      <c r="M118" s="131"/>
    </row>
  </sheetData>
  <mergeCells count="3">
    <mergeCell ref="A6:A8"/>
    <mergeCell ref="A1:C1"/>
    <mergeCell ref="A2:C2"/>
  </mergeCells>
  <pageMargins left="0.25" right="0.25" top="0.75" bottom="0.75" header="0.3" footer="0.3"/>
  <pageSetup paperSize="8" scale="2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84:A286"/>
  <sheetViews>
    <sheetView zoomScaleNormal="100" workbookViewId="0">
      <selection activeCell="S1153" sqref="S1153"/>
    </sheetView>
  </sheetViews>
  <sheetFormatPr defaultRowHeight="15" x14ac:dyDescent="0.25"/>
  <cols>
    <col min="7" max="7" width="10" customWidth="1"/>
    <col min="8" max="8" width="10.42578125" customWidth="1"/>
    <col min="15" max="15" width="9.85546875" customWidth="1"/>
    <col min="16" max="16" width="10" customWidth="1"/>
    <col min="17" max="17" width="10.42578125" customWidth="1"/>
    <col min="18" max="19" width="10" customWidth="1"/>
    <col min="21" max="21" width="10.140625" bestFit="1" customWidth="1"/>
    <col min="24" max="24" width="10" customWidth="1"/>
    <col min="25" max="30" width="9.85546875" customWidth="1"/>
    <col min="32" max="35" width="10.140625" bestFit="1" customWidth="1"/>
    <col min="36" max="36" width="10.140625" customWidth="1"/>
    <col min="38" max="38" width="10.140625" bestFit="1" customWidth="1"/>
    <col min="41" max="44" width="10.140625" bestFit="1" customWidth="1"/>
    <col min="47" max="47" width="10.140625" bestFit="1" customWidth="1"/>
    <col min="50" max="53" width="10.140625" bestFit="1" customWidth="1"/>
    <col min="54" max="56" width="10.140625" customWidth="1"/>
    <col min="58" max="61" width="10.140625" bestFit="1" customWidth="1"/>
    <col min="64" max="64" width="10.140625" bestFit="1" customWidth="1"/>
    <col min="67" max="70" width="10.140625" bestFit="1" customWidth="1"/>
    <col min="73" max="73" width="10.140625" bestFit="1" customWidth="1"/>
    <col min="76" max="79" width="10.140625" bestFit="1" customWidth="1"/>
    <col min="81" max="81" width="10.140625" bestFit="1" customWidth="1"/>
    <col min="84" max="87" width="10.140625" bestFit="1" customWidth="1"/>
    <col min="88" max="90" width="10.140625" customWidth="1"/>
    <col min="92" max="92" width="10.140625" bestFit="1" customWidth="1"/>
    <col min="93" max="99" width="10.140625" customWidth="1"/>
    <col min="100" max="100" width="10.140625" bestFit="1" customWidth="1"/>
    <col min="101" max="103" width="10.140625" customWidth="1"/>
    <col min="105" max="105" width="10.140625" bestFit="1" customWidth="1"/>
    <col min="108" max="111" width="10.140625" bestFit="1" customWidth="1"/>
    <col min="112" max="115" width="10.140625" customWidth="1"/>
    <col min="116" max="119" width="10.140625" bestFit="1" customWidth="1"/>
    <col min="121" max="121" width="10.140625" bestFit="1" customWidth="1"/>
    <col min="124" max="127" width="10.140625" bestFit="1" customWidth="1"/>
    <col min="128" max="131" width="10.140625" customWidth="1"/>
    <col min="132" max="135" width="10.140625" bestFit="1" customWidth="1"/>
  </cols>
  <sheetData>
    <row r="284" ht="36.75" customHeight="1" x14ac:dyDescent="0.25"/>
    <row r="286" s="156" customFormat="1" x14ac:dyDescent="0.25"/>
  </sheetData>
  <pageMargins left="0.7" right="0.7" top="0.75" bottom="0.75" header="0.3" footer="0.3"/>
  <pageSetup paperSize="9" scale="78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8"/>
  <sheetViews>
    <sheetView zoomScale="75" zoomScaleNormal="75" workbookViewId="0">
      <selection sqref="A1:C1"/>
    </sheetView>
  </sheetViews>
  <sheetFormatPr defaultColWidth="9.140625" defaultRowHeight="12.75" x14ac:dyDescent="0.2"/>
  <cols>
    <col min="1" max="1" width="26.7109375" style="1" customWidth="1"/>
    <col min="2" max="2" width="18.7109375" style="3" customWidth="1"/>
    <col min="3" max="3" width="18.5703125" style="3" customWidth="1"/>
    <col min="4" max="4" width="12.140625" style="3" customWidth="1"/>
    <col min="5" max="5" width="11.28515625" style="3" customWidth="1"/>
    <col min="6" max="6" width="12" style="3" customWidth="1"/>
    <col min="7" max="8" width="12.42578125" style="3" customWidth="1"/>
    <col min="9" max="15" width="12.42578125" style="4" customWidth="1"/>
    <col min="16" max="16" width="9.140625" style="6" customWidth="1"/>
    <col min="17" max="20" width="9.140625" style="6"/>
    <col min="21" max="16384" width="9.140625" style="3"/>
  </cols>
  <sheetData>
    <row r="1" spans="1:20" ht="30.75" customHeight="1" x14ac:dyDescent="0.2">
      <c r="A1" s="171" t="s">
        <v>154</v>
      </c>
      <c r="B1" s="171"/>
      <c r="C1" s="171"/>
    </row>
    <row r="2" spans="1:20" ht="26.25" customHeight="1" x14ac:dyDescent="0.2">
      <c r="A2" s="170" t="s">
        <v>155</v>
      </c>
      <c r="B2" s="170"/>
      <c r="C2" s="170"/>
    </row>
    <row r="4" spans="1:20" ht="13.5" thickBot="1" x14ac:dyDescent="0.25"/>
    <row r="5" spans="1:20" s="134" customFormat="1" ht="33" customHeight="1" thickBot="1" x14ac:dyDescent="0.3">
      <c r="A5" s="145"/>
      <c r="B5" s="132" t="s">
        <v>150</v>
      </c>
      <c r="C5" s="133"/>
      <c r="D5" s="164" t="s">
        <v>0</v>
      </c>
      <c r="E5" s="165"/>
      <c r="F5" s="165"/>
      <c r="G5" s="165"/>
      <c r="H5" s="150"/>
      <c r="I5" s="135"/>
      <c r="J5" s="135"/>
      <c r="K5" s="135"/>
      <c r="L5" s="135"/>
      <c r="M5" s="135"/>
      <c r="N5" s="151"/>
      <c r="O5" s="152"/>
      <c r="P5" s="136"/>
      <c r="Q5" s="136"/>
      <c r="R5" s="136"/>
      <c r="S5" s="136"/>
      <c r="T5" s="136"/>
    </row>
    <row r="6" spans="1:20" s="17" customFormat="1" ht="87.75" customHeight="1" thickBot="1" x14ac:dyDescent="0.3">
      <c r="A6" s="163"/>
      <c r="B6" s="101" t="s">
        <v>1</v>
      </c>
      <c r="C6" s="106" t="s">
        <v>2</v>
      </c>
      <c r="D6" s="18" t="s">
        <v>14</v>
      </c>
      <c r="E6" s="19" t="s">
        <v>3</v>
      </c>
      <c r="F6" s="19" t="s">
        <v>5</v>
      </c>
      <c r="G6" s="20" t="s">
        <v>7</v>
      </c>
      <c r="H6" s="21" t="s">
        <v>15</v>
      </c>
      <c r="I6" s="21" t="s">
        <v>16</v>
      </c>
      <c r="J6" s="21" t="s">
        <v>17</v>
      </c>
      <c r="K6" s="21" t="s">
        <v>18</v>
      </c>
      <c r="L6" s="21" t="s">
        <v>19</v>
      </c>
      <c r="M6" s="21" t="s">
        <v>20</v>
      </c>
      <c r="N6" s="21" t="s">
        <v>21</v>
      </c>
      <c r="O6" s="21" t="s">
        <v>22</v>
      </c>
    </row>
    <row r="7" spans="1:20" ht="27.75" customHeight="1" thickBot="1" x14ac:dyDescent="0.3">
      <c r="A7" s="163"/>
      <c r="B7" s="102" t="s">
        <v>23</v>
      </c>
      <c r="C7" s="107" t="s">
        <v>24</v>
      </c>
      <c r="D7" s="23">
        <v>41688</v>
      </c>
      <c r="E7" s="24">
        <v>41701</v>
      </c>
      <c r="F7" s="24">
        <v>41701</v>
      </c>
      <c r="G7" s="24">
        <v>41701</v>
      </c>
      <c r="H7" s="29">
        <v>41710</v>
      </c>
      <c r="I7" s="29">
        <v>41711</v>
      </c>
      <c r="J7" s="29">
        <v>41711</v>
      </c>
      <c r="K7" s="29">
        <v>41711</v>
      </c>
      <c r="L7" s="29">
        <v>41711</v>
      </c>
      <c r="M7" s="29">
        <v>41711</v>
      </c>
      <c r="N7" s="29">
        <v>41711</v>
      </c>
      <c r="O7" s="29">
        <v>41716</v>
      </c>
      <c r="P7" s="31"/>
      <c r="Q7" s="31"/>
      <c r="R7" s="31"/>
      <c r="S7" s="31"/>
      <c r="T7" s="31"/>
    </row>
    <row r="8" spans="1:20" ht="13.5" thickBot="1" x14ac:dyDescent="0.25">
      <c r="A8" s="163"/>
      <c r="B8" s="102" t="s">
        <v>25</v>
      </c>
      <c r="C8" s="108" t="s">
        <v>25</v>
      </c>
      <c r="D8" s="22" t="s">
        <v>25</v>
      </c>
      <c r="E8" s="22" t="s">
        <v>25</v>
      </c>
      <c r="F8" s="22" t="s">
        <v>25</v>
      </c>
      <c r="G8" s="22" t="s">
        <v>25</v>
      </c>
      <c r="H8" s="35" t="s">
        <v>25</v>
      </c>
      <c r="I8" s="35" t="s">
        <v>25</v>
      </c>
      <c r="J8" s="35" t="s">
        <v>25</v>
      </c>
      <c r="K8" s="35" t="s">
        <v>25</v>
      </c>
      <c r="L8" s="35" t="s">
        <v>25</v>
      </c>
      <c r="M8" s="35" t="s">
        <v>25</v>
      </c>
      <c r="N8" s="35" t="s">
        <v>25</v>
      </c>
      <c r="O8" s="35" t="s">
        <v>25</v>
      </c>
      <c r="P8" s="37"/>
      <c r="Q8" s="37"/>
      <c r="R8" s="37"/>
      <c r="S8" s="37"/>
      <c r="T8" s="37"/>
    </row>
    <row r="9" spans="1:20" ht="26.25" thickBot="1" x14ac:dyDescent="0.3">
      <c r="A9" s="22"/>
      <c r="B9" s="125"/>
      <c r="C9" s="34"/>
      <c r="D9" s="22" t="s">
        <v>30</v>
      </c>
      <c r="E9" s="22" t="s">
        <v>31</v>
      </c>
      <c r="F9" s="22" t="s">
        <v>31</v>
      </c>
      <c r="G9" s="22" t="s">
        <v>31</v>
      </c>
      <c r="H9" s="35" t="s">
        <v>31</v>
      </c>
      <c r="I9" s="35" t="s">
        <v>31</v>
      </c>
      <c r="J9" s="35" t="s">
        <v>31</v>
      </c>
      <c r="K9" s="35" t="s">
        <v>31</v>
      </c>
      <c r="L9" s="35" t="s">
        <v>31</v>
      </c>
      <c r="M9" s="35" t="s">
        <v>31</v>
      </c>
      <c r="N9" s="35" t="s">
        <v>31</v>
      </c>
      <c r="O9" s="35" t="s">
        <v>31</v>
      </c>
      <c r="P9" s="31"/>
      <c r="Q9" s="31"/>
      <c r="R9" s="31"/>
      <c r="S9" s="31"/>
      <c r="T9" s="31"/>
    </row>
    <row r="10" spans="1:20" ht="13.5" thickBot="1" x14ac:dyDescent="0.25">
      <c r="A10" s="43" t="s">
        <v>32</v>
      </c>
      <c r="B10" s="125"/>
      <c r="C10" s="85"/>
      <c r="D10" s="22"/>
      <c r="E10" s="22"/>
      <c r="F10" s="22"/>
      <c r="G10" s="22"/>
      <c r="H10" s="35"/>
      <c r="I10" s="35"/>
      <c r="J10" s="35"/>
      <c r="K10" s="35"/>
      <c r="L10" s="35"/>
      <c r="M10" s="35"/>
      <c r="N10" s="35"/>
      <c r="O10" s="35"/>
    </row>
    <row r="11" spans="1:20" ht="13.5" thickBot="1" x14ac:dyDescent="0.25">
      <c r="A11" s="48" t="s">
        <v>33</v>
      </c>
      <c r="B11" s="125"/>
      <c r="C11" s="11"/>
      <c r="D11" s="22"/>
      <c r="E11" s="22">
        <v>8.6</v>
      </c>
      <c r="F11" s="22">
        <v>7.5</v>
      </c>
      <c r="G11" s="22">
        <v>7.9</v>
      </c>
      <c r="H11" s="35">
        <v>10.199999999999999</v>
      </c>
      <c r="I11" s="35"/>
      <c r="J11" s="35">
        <v>9.4</v>
      </c>
      <c r="K11" s="35">
        <v>9.5</v>
      </c>
      <c r="L11" s="35">
        <v>9.4</v>
      </c>
      <c r="M11" s="35"/>
      <c r="N11" s="35">
        <v>8.3000000000000007</v>
      </c>
      <c r="O11" s="35">
        <v>8.6</v>
      </c>
    </row>
    <row r="12" spans="1:20" ht="13.5" thickBot="1" x14ac:dyDescent="0.25">
      <c r="A12" s="56"/>
      <c r="B12" s="117"/>
      <c r="C12" s="119"/>
      <c r="D12" s="57"/>
      <c r="E12" s="57"/>
      <c r="F12" s="57"/>
      <c r="G12" s="57"/>
      <c r="H12" s="7"/>
      <c r="I12" s="7"/>
      <c r="J12" s="7"/>
      <c r="K12" s="7"/>
      <c r="L12" s="7"/>
      <c r="M12" s="7"/>
      <c r="N12" s="7"/>
      <c r="O12" s="7"/>
    </row>
    <row r="13" spans="1:20" ht="64.5" thickBot="1" x14ac:dyDescent="0.25">
      <c r="A13" s="61" t="s">
        <v>34</v>
      </c>
      <c r="B13" s="102"/>
      <c r="C13" s="109"/>
      <c r="D13" s="18" t="s">
        <v>14</v>
      </c>
      <c r="E13" s="19" t="s">
        <v>3</v>
      </c>
      <c r="F13" s="19" t="s">
        <v>5</v>
      </c>
      <c r="G13" s="20" t="s">
        <v>7</v>
      </c>
      <c r="H13" s="21" t="s">
        <v>15</v>
      </c>
      <c r="I13" s="21" t="s">
        <v>16</v>
      </c>
      <c r="J13" s="21" t="s">
        <v>17</v>
      </c>
      <c r="K13" s="21" t="s">
        <v>18</v>
      </c>
      <c r="L13" s="21" t="s">
        <v>19</v>
      </c>
      <c r="M13" s="21" t="s">
        <v>20</v>
      </c>
      <c r="N13" s="21" t="s">
        <v>21</v>
      </c>
      <c r="O13" s="21" t="s">
        <v>22</v>
      </c>
      <c r="P13" s="62"/>
      <c r="Q13" s="62"/>
      <c r="R13" s="62"/>
      <c r="S13" s="62"/>
      <c r="T13" s="62"/>
    </row>
    <row r="14" spans="1:20" ht="13.5" thickBot="1" x14ac:dyDescent="0.25">
      <c r="A14" s="55" t="s">
        <v>35</v>
      </c>
      <c r="B14" s="102" t="s">
        <v>36</v>
      </c>
      <c r="C14" s="107" t="s">
        <v>36</v>
      </c>
      <c r="D14" s="22">
        <v>1700</v>
      </c>
      <c r="E14" s="63">
        <v>7200</v>
      </c>
      <c r="F14" s="63">
        <v>4000</v>
      </c>
      <c r="G14" s="63">
        <v>4000</v>
      </c>
      <c r="H14" s="70">
        <v>14000</v>
      </c>
      <c r="I14" s="70">
        <v>7800</v>
      </c>
      <c r="J14" s="70">
        <v>9700</v>
      </c>
      <c r="K14" s="70">
        <v>9000</v>
      </c>
      <c r="L14" s="70">
        <v>9700</v>
      </c>
      <c r="M14" s="70">
        <v>7300</v>
      </c>
      <c r="N14" s="70">
        <v>9400</v>
      </c>
      <c r="O14" s="70">
        <v>12000</v>
      </c>
    </row>
    <row r="15" spans="1:20" ht="13.5" thickBot="1" x14ac:dyDescent="0.25">
      <c r="A15" s="55" t="s">
        <v>37</v>
      </c>
      <c r="B15" s="102" t="s">
        <v>36</v>
      </c>
      <c r="C15" s="107" t="s">
        <v>36</v>
      </c>
      <c r="D15" s="22" t="s">
        <v>38</v>
      </c>
      <c r="E15" s="22" t="s">
        <v>38</v>
      </c>
      <c r="F15" s="22" t="s">
        <v>38</v>
      </c>
      <c r="G15" s="22" t="s">
        <v>38</v>
      </c>
      <c r="H15" s="35" t="s">
        <v>38</v>
      </c>
      <c r="I15" s="35" t="s">
        <v>38</v>
      </c>
      <c r="J15" s="35" t="s">
        <v>38</v>
      </c>
      <c r="K15" s="35" t="s">
        <v>38</v>
      </c>
      <c r="L15" s="35" t="s">
        <v>38</v>
      </c>
      <c r="M15" s="35" t="s">
        <v>38</v>
      </c>
      <c r="N15" s="35" t="s">
        <v>38</v>
      </c>
      <c r="O15" s="35" t="s">
        <v>38</v>
      </c>
    </row>
    <row r="16" spans="1:20" ht="13.5" thickBot="1" x14ac:dyDescent="0.25">
      <c r="A16" s="55" t="s">
        <v>39</v>
      </c>
      <c r="B16" s="102">
        <v>100</v>
      </c>
      <c r="C16" s="107">
        <v>20</v>
      </c>
      <c r="D16" s="22" t="s">
        <v>38</v>
      </c>
      <c r="E16" s="63">
        <v>8</v>
      </c>
      <c r="F16" s="22" t="s">
        <v>38</v>
      </c>
      <c r="G16" s="22" t="s">
        <v>38</v>
      </c>
      <c r="H16" s="35" t="s">
        <v>38</v>
      </c>
      <c r="I16" s="35" t="s">
        <v>38</v>
      </c>
      <c r="J16" s="35" t="s">
        <v>38</v>
      </c>
      <c r="K16" s="35" t="s">
        <v>38</v>
      </c>
      <c r="L16" s="35" t="s">
        <v>38</v>
      </c>
      <c r="M16" s="35" t="s">
        <v>38</v>
      </c>
      <c r="N16" s="35">
        <v>9</v>
      </c>
      <c r="O16" s="35" t="s">
        <v>38</v>
      </c>
    </row>
    <row r="17" spans="1:20" ht="13.5" thickBot="1" x14ac:dyDescent="0.25">
      <c r="A17" s="55" t="s">
        <v>40</v>
      </c>
      <c r="B17" s="102" t="s">
        <v>36</v>
      </c>
      <c r="C17" s="107" t="s">
        <v>36</v>
      </c>
      <c r="D17" s="22">
        <v>190</v>
      </c>
      <c r="E17" s="63">
        <v>570</v>
      </c>
      <c r="F17" s="63">
        <v>200</v>
      </c>
      <c r="G17" s="63">
        <v>91</v>
      </c>
      <c r="H17" s="70">
        <v>380</v>
      </c>
      <c r="I17" s="70">
        <v>1100</v>
      </c>
      <c r="J17" s="70">
        <v>680</v>
      </c>
      <c r="K17" s="70">
        <v>1400</v>
      </c>
      <c r="L17" s="70">
        <v>1300</v>
      </c>
      <c r="M17" s="70">
        <v>740</v>
      </c>
      <c r="N17" s="70">
        <v>1000</v>
      </c>
      <c r="O17" s="70">
        <v>1800</v>
      </c>
    </row>
    <row r="18" spans="1:20" ht="13.5" thickBot="1" x14ac:dyDescent="0.25">
      <c r="A18" s="55" t="s">
        <v>41</v>
      </c>
      <c r="B18" s="102">
        <v>60</v>
      </c>
      <c r="C18" s="107" t="s">
        <v>36</v>
      </c>
      <c r="D18" s="22" t="s">
        <v>38</v>
      </c>
      <c r="E18" s="22" t="s">
        <v>38</v>
      </c>
      <c r="F18" s="22" t="s">
        <v>38</v>
      </c>
      <c r="G18" s="22" t="s">
        <v>38</v>
      </c>
      <c r="H18" s="35" t="s">
        <v>38</v>
      </c>
      <c r="I18" s="35" t="s">
        <v>38</v>
      </c>
      <c r="J18" s="35" t="s">
        <v>38</v>
      </c>
      <c r="K18" s="35" t="s">
        <v>38</v>
      </c>
      <c r="L18" s="35" t="s">
        <v>38</v>
      </c>
      <c r="M18" s="35" t="s">
        <v>38</v>
      </c>
      <c r="N18" s="35" t="s">
        <v>38</v>
      </c>
      <c r="O18" s="35" t="s">
        <v>38</v>
      </c>
    </row>
    <row r="19" spans="1:20" ht="13.5" thickBot="1" x14ac:dyDescent="0.25">
      <c r="A19" s="55" t="s">
        <v>42</v>
      </c>
      <c r="B19" s="102">
        <v>4500</v>
      </c>
      <c r="C19" s="107" t="s">
        <v>36</v>
      </c>
      <c r="D19" s="22" t="s">
        <v>43</v>
      </c>
      <c r="E19" s="63">
        <v>60</v>
      </c>
      <c r="F19" s="22" t="s">
        <v>43</v>
      </c>
      <c r="G19" s="22" t="s">
        <v>43</v>
      </c>
      <c r="H19" s="35">
        <v>250</v>
      </c>
      <c r="I19" s="35">
        <v>220</v>
      </c>
      <c r="J19" s="35">
        <v>150</v>
      </c>
      <c r="K19" s="35">
        <v>200</v>
      </c>
      <c r="L19" s="35">
        <v>130</v>
      </c>
      <c r="M19" s="35">
        <v>50</v>
      </c>
      <c r="N19" s="35">
        <v>55</v>
      </c>
      <c r="O19" s="35">
        <v>50</v>
      </c>
    </row>
    <row r="20" spans="1:20" ht="13.5" thickBot="1" x14ac:dyDescent="0.25">
      <c r="A20" s="55" t="s">
        <v>44</v>
      </c>
      <c r="B20" s="102">
        <v>20</v>
      </c>
      <c r="C20" s="107">
        <v>3</v>
      </c>
      <c r="D20" s="22" t="s">
        <v>45</v>
      </c>
      <c r="E20" s="63">
        <v>0.6</v>
      </c>
      <c r="F20" s="22" t="s">
        <v>45</v>
      </c>
      <c r="G20" s="22" t="s">
        <v>45</v>
      </c>
      <c r="H20" s="35">
        <v>0.3</v>
      </c>
      <c r="I20" s="35" t="s">
        <v>45</v>
      </c>
      <c r="J20" s="139">
        <v>8.6999999999999993</v>
      </c>
      <c r="K20" s="35" t="s">
        <v>45</v>
      </c>
      <c r="L20" s="35" t="s">
        <v>45</v>
      </c>
      <c r="M20" s="35">
        <v>0.3</v>
      </c>
      <c r="N20" s="35" t="s">
        <v>45</v>
      </c>
      <c r="O20" s="35">
        <v>0.4</v>
      </c>
    </row>
    <row r="21" spans="1:20" ht="13.5" thickBot="1" x14ac:dyDescent="0.3">
      <c r="A21" s="55" t="s">
        <v>46</v>
      </c>
      <c r="B21" s="102" t="s">
        <v>36</v>
      </c>
      <c r="C21" s="107" t="s">
        <v>36</v>
      </c>
      <c r="D21" s="22" t="s">
        <v>38</v>
      </c>
      <c r="E21" s="63">
        <v>20</v>
      </c>
      <c r="F21" s="63">
        <v>28</v>
      </c>
      <c r="G21" s="63">
        <v>23</v>
      </c>
      <c r="H21" s="70">
        <v>11</v>
      </c>
      <c r="I21" s="70">
        <v>8</v>
      </c>
      <c r="J21" s="70">
        <v>14</v>
      </c>
      <c r="K21" s="70">
        <v>12</v>
      </c>
      <c r="L21" s="70">
        <v>15</v>
      </c>
      <c r="M21" s="70">
        <v>20</v>
      </c>
      <c r="N21" s="70">
        <v>23</v>
      </c>
      <c r="O21" s="70">
        <v>15</v>
      </c>
      <c r="P21" s="3"/>
      <c r="Q21" s="3"/>
      <c r="R21" s="3"/>
      <c r="S21" s="3"/>
      <c r="T21" s="3"/>
    </row>
    <row r="22" spans="1:20" ht="13.5" thickBot="1" x14ac:dyDescent="0.3">
      <c r="A22" s="55" t="s">
        <v>47</v>
      </c>
      <c r="B22" s="102">
        <v>100</v>
      </c>
      <c r="C22" s="109">
        <v>1</v>
      </c>
      <c r="D22" s="22"/>
      <c r="E22" s="63"/>
      <c r="F22" s="63"/>
      <c r="G22" s="63"/>
      <c r="H22" s="70"/>
      <c r="I22" s="70"/>
      <c r="J22" s="70"/>
      <c r="K22" s="70"/>
      <c r="L22" s="70"/>
      <c r="M22" s="70"/>
      <c r="N22" s="70"/>
      <c r="O22" s="70"/>
      <c r="P22" s="3"/>
      <c r="Q22" s="3"/>
      <c r="R22" s="3"/>
      <c r="S22" s="3"/>
      <c r="T22" s="3"/>
    </row>
    <row r="23" spans="1:20" ht="13.5" thickBot="1" x14ac:dyDescent="0.3">
      <c r="A23" s="55" t="s">
        <v>49</v>
      </c>
      <c r="B23" s="102">
        <v>100</v>
      </c>
      <c r="C23" s="107" t="s">
        <v>36</v>
      </c>
      <c r="D23" s="22" t="s">
        <v>38</v>
      </c>
      <c r="E23" s="63">
        <v>5</v>
      </c>
      <c r="F23" s="63">
        <v>13</v>
      </c>
      <c r="G23" s="63">
        <v>10</v>
      </c>
      <c r="H23" s="70">
        <v>44</v>
      </c>
      <c r="I23" s="70">
        <v>12</v>
      </c>
      <c r="J23" s="70">
        <v>8</v>
      </c>
      <c r="K23" s="70">
        <v>8</v>
      </c>
      <c r="L23" s="70">
        <v>7</v>
      </c>
      <c r="M23" s="70">
        <v>8</v>
      </c>
      <c r="N23" s="70">
        <v>18</v>
      </c>
      <c r="O23" s="70">
        <v>26</v>
      </c>
      <c r="P23" s="3"/>
      <c r="Q23" s="3"/>
      <c r="R23" s="3"/>
      <c r="S23" s="3"/>
      <c r="T23" s="3"/>
    </row>
    <row r="24" spans="1:20" ht="13.5" thickBot="1" x14ac:dyDescent="0.3">
      <c r="A24" s="55" t="s">
        <v>50</v>
      </c>
      <c r="B24" s="102">
        <v>6000</v>
      </c>
      <c r="C24" s="107">
        <v>100</v>
      </c>
      <c r="D24" s="22">
        <v>7</v>
      </c>
      <c r="E24" s="63">
        <v>26</v>
      </c>
      <c r="F24" s="63">
        <v>34</v>
      </c>
      <c r="G24" s="63">
        <v>27</v>
      </c>
      <c r="H24" s="70">
        <v>16</v>
      </c>
      <c r="I24" s="70">
        <v>12</v>
      </c>
      <c r="J24" s="70">
        <v>19</v>
      </c>
      <c r="K24" s="70">
        <v>13</v>
      </c>
      <c r="L24" s="70">
        <v>15</v>
      </c>
      <c r="M24" s="70">
        <v>20</v>
      </c>
      <c r="N24" s="70">
        <v>21</v>
      </c>
      <c r="O24" s="70">
        <v>45</v>
      </c>
      <c r="P24" s="3"/>
      <c r="Q24" s="3"/>
      <c r="R24" s="3"/>
      <c r="S24" s="3"/>
      <c r="T24" s="3"/>
    </row>
    <row r="25" spans="1:20" ht="13.5" thickBot="1" x14ac:dyDescent="0.3">
      <c r="A25" s="55" t="s">
        <v>51</v>
      </c>
      <c r="B25" s="102" t="s">
        <v>36</v>
      </c>
      <c r="C25" s="107" t="s">
        <v>36</v>
      </c>
      <c r="D25" s="22">
        <v>9100</v>
      </c>
      <c r="E25" s="63">
        <v>25000</v>
      </c>
      <c r="F25" s="63">
        <v>22000</v>
      </c>
      <c r="G25" s="63">
        <v>21000</v>
      </c>
      <c r="H25" s="70">
        <v>28000</v>
      </c>
      <c r="I25" s="70">
        <v>28000</v>
      </c>
      <c r="J25" s="70">
        <v>33000</v>
      </c>
      <c r="K25" s="70">
        <v>38000</v>
      </c>
      <c r="L25" s="70">
        <v>47000</v>
      </c>
      <c r="M25" s="70">
        <v>20000</v>
      </c>
      <c r="N25" s="70">
        <v>20000</v>
      </c>
      <c r="O25" s="70">
        <v>27000</v>
      </c>
      <c r="P25" s="3"/>
      <c r="Q25" s="3"/>
      <c r="R25" s="3"/>
      <c r="S25" s="3"/>
      <c r="T25" s="3"/>
    </row>
    <row r="26" spans="1:20" ht="13.5" thickBot="1" x14ac:dyDescent="0.3">
      <c r="A26" s="55" t="s">
        <v>52</v>
      </c>
      <c r="B26" s="102">
        <v>300</v>
      </c>
      <c r="C26" s="107">
        <v>300</v>
      </c>
      <c r="D26" s="22" t="s">
        <v>38</v>
      </c>
      <c r="E26" s="63">
        <v>27</v>
      </c>
      <c r="F26" s="63">
        <v>15</v>
      </c>
      <c r="G26" s="63">
        <v>33</v>
      </c>
      <c r="H26" s="70">
        <v>8</v>
      </c>
      <c r="I26" s="70">
        <v>8</v>
      </c>
      <c r="J26" s="70">
        <v>11</v>
      </c>
      <c r="K26" s="70">
        <v>14</v>
      </c>
      <c r="L26" s="70">
        <v>7</v>
      </c>
      <c r="M26" s="70">
        <v>11</v>
      </c>
      <c r="N26" s="70">
        <v>22</v>
      </c>
      <c r="O26" s="70">
        <v>26</v>
      </c>
      <c r="P26" s="3"/>
      <c r="Q26" s="3"/>
      <c r="R26" s="3"/>
      <c r="S26" s="3"/>
      <c r="T26" s="3"/>
    </row>
    <row r="27" spans="1:20" ht="13.5" thickBot="1" x14ac:dyDescent="0.3">
      <c r="A27" s="55" t="s">
        <v>53</v>
      </c>
      <c r="B27" s="102">
        <v>3800</v>
      </c>
      <c r="C27" s="107" t="s">
        <v>36</v>
      </c>
      <c r="D27" s="22">
        <v>91</v>
      </c>
      <c r="E27" s="63">
        <v>330</v>
      </c>
      <c r="F27" s="63">
        <v>350</v>
      </c>
      <c r="G27" s="63">
        <v>320</v>
      </c>
      <c r="H27" s="70">
        <v>380</v>
      </c>
      <c r="I27" s="70">
        <v>430</v>
      </c>
      <c r="J27" s="70">
        <v>480</v>
      </c>
      <c r="K27" s="70">
        <v>450</v>
      </c>
      <c r="L27" s="70">
        <v>480</v>
      </c>
      <c r="M27" s="70">
        <v>340</v>
      </c>
      <c r="N27" s="70">
        <v>290</v>
      </c>
      <c r="O27" s="70">
        <v>470</v>
      </c>
      <c r="P27" s="3"/>
      <c r="Q27" s="3"/>
      <c r="R27" s="3"/>
      <c r="S27" s="3"/>
      <c r="T27" s="3"/>
    </row>
    <row r="28" spans="1:20" ht="13.5" thickBot="1" x14ac:dyDescent="0.3">
      <c r="A28" s="55" t="s">
        <v>54</v>
      </c>
      <c r="B28" s="102">
        <v>40</v>
      </c>
      <c r="C28" s="107">
        <v>1</v>
      </c>
      <c r="D28" s="22" t="s">
        <v>55</v>
      </c>
      <c r="E28" s="22" t="s">
        <v>55</v>
      </c>
      <c r="F28" s="22" t="s">
        <v>55</v>
      </c>
      <c r="G28" s="22" t="s">
        <v>55</v>
      </c>
      <c r="H28" s="35">
        <v>0.39</v>
      </c>
      <c r="I28" s="35">
        <v>0.1</v>
      </c>
      <c r="J28" s="35" t="s">
        <v>55</v>
      </c>
      <c r="K28" s="35" t="s">
        <v>55</v>
      </c>
      <c r="L28" s="35" t="s">
        <v>55</v>
      </c>
      <c r="M28" s="35">
        <v>0.05</v>
      </c>
      <c r="N28" s="35">
        <v>0.11</v>
      </c>
      <c r="O28" s="35">
        <v>0.16</v>
      </c>
      <c r="P28" s="3"/>
      <c r="Q28" s="3"/>
      <c r="R28" s="3"/>
      <c r="S28" s="3"/>
      <c r="T28" s="3"/>
    </row>
    <row r="29" spans="1:20" ht="13.5" thickBot="1" x14ac:dyDescent="0.3">
      <c r="A29" s="55" t="s">
        <v>56</v>
      </c>
      <c r="B29" s="102" t="s">
        <v>36</v>
      </c>
      <c r="C29" s="107">
        <v>40</v>
      </c>
      <c r="D29" s="22" t="s">
        <v>38</v>
      </c>
      <c r="E29" s="22" t="s">
        <v>38</v>
      </c>
      <c r="F29" s="22" t="s">
        <v>38</v>
      </c>
      <c r="G29" s="22" t="s">
        <v>38</v>
      </c>
      <c r="H29" s="35" t="s">
        <v>38</v>
      </c>
      <c r="I29" s="35" t="s">
        <v>38</v>
      </c>
      <c r="J29" s="35" t="s">
        <v>38</v>
      </c>
      <c r="K29" s="35" t="s">
        <v>38</v>
      </c>
      <c r="L29" s="35" t="s">
        <v>38</v>
      </c>
      <c r="M29" s="35" t="s">
        <v>38</v>
      </c>
      <c r="N29" s="35" t="s">
        <v>38</v>
      </c>
      <c r="O29" s="35" t="s">
        <v>38</v>
      </c>
      <c r="P29" s="3"/>
      <c r="Q29" s="3"/>
      <c r="R29" s="3"/>
      <c r="S29" s="3"/>
      <c r="T29" s="3"/>
    </row>
    <row r="30" spans="1:20" ht="13.5" thickBot="1" x14ac:dyDescent="0.3">
      <c r="A30" s="55" t="s">
        <v>57</v>
      </c>
      <c r="B30" s="102">
        <v>400</v>
      </c>
      <c r="C30" s="107">
        <v>60</v>
      </c>
      <c r="D30" s="22" t="s">
        <v>38</v>
      </c>
      <c r="E30" s="63">
        <v>17</v>
      </c>
      <c r="F30" s="63">
        <v>31</v>
      </c>
      <c r="G30" s="63">
        <v>28</v>
      </c>
      <c r="H30" s="70">
        <v>19</v>
      </c>
      <c r="I30" s="70">
        <v>17</v>
      </c>
      <c r="J30" s="70">
        <v>23</v>
      </c>
      <c r="K30" s="70">
        <v>19</v>
      </c>
      <c r="L30" s="70">
        <v>24</v>
      </c>
      <c r="M30" s="70">
        <v>19</v>
      </c>
      <c r="N30" s="70">
        <v>38</v>
      </c>
      <c r="O30" s="70">
        <v>19</v>
      </c>
      <c r="P30" s="3"/>
      <c r="Q30" s="3"/>
      <c r="R30" s="3"/>
      <c r="S30" s="3"/>
      <c r="T30" s="3"/>
    </row>
    <row r="31" spans="1:20" ht="13.5" thickBot="1" x14ac:dyDescent="0.3">
      <c r="A31" s="55" t="s">
        <v>58</v>
      </c>
      <c r="B31" s="102">
        <v>200</v>
      </c>
      <c r="C31" s="107">
        <v>10</v>
      </c>
      <c r="D31" s="22" t="s">
        <v>59</v>
      </c>
      <c r="E31" s="22" t="s">
        <v>59</v>
      </c>
      <c r="F31" s="22" t="s">
        <v>59</v>
      </c>
      <c r="G31" s="22" t="s">
        <v>59</v>
      </c>
      <c r="H31" s="35">
        <v>7</v>
      </c>
      <c r="I31" s="35">
        <v>5</v>
      </c>
      <c r="J31" s="35">
        <v>7</v>
      </c>
      <c r="K31" s="35">
        <v>5</v>
      </c>
      <c r="L31" s="35">
        <v>4</v>
      </c>
      <c r="M31" s="35" t="s">
        <v>59</v>
      </c>
      <c r="N31" s="35">
        <v>3</v>
      </c>
      <c r="O31" s="35">
        <v>5</v>
      </c>
      <c r="P31" s="3"/>
      <c r="Q31" s="3"/>
      <c r="R31" s="3"/>
      <c r="S31" s="3"/>
      <c r="T31" s="3"/>
    </row>
    <row r="32" spans="1:20" ht="13.5" thickBot="1" x14ac:dyDescent="0.3">
      <c r="A32" s="55" t="s">
        <v>60</v>
      </c>
      <c r="B32" s="102" t="s">
        <v>36</v>
      </c>
      <c r="C32" s="107">
        <v>10</v>
      </c>
      <c r="D32" s="22" t="s">
        <v>38</v>
      </c>
      <c r="E32" s="22" t="s">
        <v>38</v>
      </c>
      <c r="F32" s="22" t="s">
        <v>38</v>
      </c>
      <c r="G32" s="22" t="s">
        <v>38</v>
      </c>
      <c r="H32" s="35" t="s">
        <v>38</v>
      </c>
      <c r="I32" s="35" t="s">
        <v>38</v>
      </c>
      <c r="J32" s="35" t="s">
        <v>38</v>
      </c>
      <c r="K32" s="35" t="s">
        <v>38</v>
      </c>
      <c r="L32" s="35" t="s">
        <v>38</v>
      </c>
      <c r="M32" s="35" t="s">
        <v>38</v>
      </c>
      <c r="N32" s="35" t="s">
        <v>38</v>
      </c>
      <c r="O32" s="35" t="s">
        <v>38</v>
      </c>
      <c r="P32" s="3"/>
      <c r="Q32" s="3"/>
      <c r="R32" s="3"/>
      <c r="S32" s="3"/>
      <c r="T32" s="3"/>
    </row>
    <row r="33" spans="1:20" ht="13.5" thickBot="1" x14ac:dyDescent="0.3">
      <c r="A33" s="55" t="s">
        <v>61</v>
      </c>
      <c r="B33" s="102" t="s">
        <v>36</v>
      </c>
      <c r="C33" s="107" t="s">
        <v>36</v>
      </c>
      <c r="D33" s="22">
        <v>84</v>
      </c>
      <c r="E33" s="63">
        <v>340</v>
      </c>
      <c r="F33" s="63">
        <v>55</v>
      </c>
      <c r="G33" s="63">
        <v>32</v>
      </c>
      <c r="H33" s="70">
        <v>1300</v>
      </c>
      <c r="I33" s="70">
        <v>1100</v>
      </c>
      <c r="J33" s="70">
        <v>870</v>
      </c>
      <c r="K33" s="70">
        <v>1100</v>
      </c>
      <c r="L33" s="70">
        <v>810</v>
      </c>
      <c r="M33" s="70">
        <v>240</v>
      </c>
      <c r="N33" s="70">
        <v>400</v>
      </c>
      <c r="O33" s="70">
        <v>850</v>
      </c>
      <c r="P33" s="3"/>
      <c r="Q33" s="3"/>
      <c r="R33" s="3"/>
      <c r="S33" s="3"/>
      <c r="T33" s="3"/>
    </row>
    <row r="34" spans="1:20" ht="13.5" thickBot="1" x14ac:dyDescent="0.3">
      <c r="A34" s="55" t="s">
        <v>62</v>
      </c>
      <c r="B34" s="102" t="s">
        <v>36</v>
      </c>
      <c r="C34" s="107" t="s">
        <v>36</v>
      </c>
      <c r="D34" s="22" t="s">
        <v>38</v>
      </c>
      <c r="E34" s="22" t="s">
        <v>38</v>
      </c>
      <c r="F34" s="22" t="s">
        <v>38</v>
      </c>
      <c r="G34" s="22" t="s">
        <v>38</v>
      </c>
      <c r="H34" s="35" t="s">
        <v>38</v>
      </c>
      <c r="I34" s="35" t="s">
        <v>38</v>
      </c>
      <c r="J34" s="35" t="s">
        <v>38</v>
      </c>
      <c r="K34" s="35" t="s">
        <v>38</v>
      </c>
      <c r="L34" s="35" t="s">
        <v>38</v>
      </c>
      <c r="M34" s="35" t="s">
        <v>38</v>
      </c>
      <c r="N34" s="35" t="s">
        <v>38</v>
      </c>
      <c r="O34" s="35" t="s">
        <v>38</v>
      </c>
      <c r="P34" s="3"/>
      <c r="Q34" s="3"/>
      <c r="R34" s="3"/>
      <c r="S34" s="3"/>
      <c r="T34" s="3"/>
    </row>
    <row r="35" spans="1:20" ht="13.5" thickBot="1" x14ac:dyDescent="0.3">
      <c r="A35" s="55" t="s">
        <v>63</v>
      </c>
      <c r="B35" s="102" t="s">
        <v>36</v>
      </c>
      <c r="C35" s="107" t="s">
        <v>36</v>
      </c>
      <c r="D35" s="22" t="s">
        <v>38</v>
      </c>
      <c r="E35" s="22" t="s">
        <v>38</v>
      </c>
      <c r="F35" s="22" t="s">
        <v>38</v>
      </c>
      <c r="G35" s="22" t="s">
        <v>38</v>
      </c>
      <c r="H35" s="35" t="s">
        <v>38</v>
      </c>
      <c r="I35" s="35" t="s">
        <v>38</v>
      </c>
      <c r="J35" s="35" t="s">
        <v>38</v>
      </c>
      <c r="K35" s="35" t="s">
        <v>38</v>
      </c>
      <c r="L35" s="35" t="s">
        <v>38</v>
      </c>
      <c r="M35" s="35" t="s">
        <v>38</v>
      </c>
      <c r="N35" s="35" t="s">
        <v>38</v>
      </c>
      <c r="O35" s="35" t="s">
        <v>38</v>
      </c>
      <c r="P35" s="3"/>
      <c r="Q35" s="3"/>
      <c r="R35" s="3"/>
      <c r="S35" s="3"/>
      <c r="T35" s="3"/>
    </row>
    <row r="36" spans="1:20" ht="13.5" thickBot="1" x14ac:dyDescent="0.3">
      <c r="A36" s="55" t="s">
        <v>64</v>
      </c>
      <c r="B36" s="102" t="s">
        <v>36</v>
      </c>
      <c r="C36" s="107">
        <v>50</v>
      </c>
      <c r="D36" s="22" t="s">
        <v>38</v>
      </c>
      <c r="E36" s="22" t="s">
        <v>38</v>
      </c>
      <c r="F36" s="63">
        <v>6</v>
      </c>
      <c r="G36" s="22" t="s">
        <v>38</v>
      </c>
      <c r="H36" s="35" t="s">
        <v>38</v>
      </c>
      <c r="I36" s="35" t="s">
        <v>38</v>
      </c>
      <c r="J36" s="35" t="s">
        <v>38</v>
      </c>
      <c r="K36" s="35" t="s">
        <v>38</v>
      </c>
      <c r="L36" s="35">
        <v>14</v>
      </c>
      <c r="M36" s="35" t="s">
        <v>38</v>
      </c>
      <c r="N36" s="35" t="s">
        <v>38</v>
      </c>
      <c r="O36" s="35">
        <v>7</v>
      </c>
      <c r="P36" s="3"/>
      <c r="Q36" s="3"/>
      <c r="R36" s="3"/>
      <c r="S36" s="3"/>
      <c r="T36" s="3"/>
    </row>
    <row r="37" spans="1:20" ht="13.5" thickBot="1" x14ac:dyDescent="0.3">
      <c r="A37" s="55" t="s">
        <v>65</v>
      </c>
      <c r="B37" s="102" t="s">
        <v>36</v>
      </c>
      <c r="C37" s="107" t="s">
        <v>36</v>
      </c>
      <c r="D37" s="22">
        <v>86</v>
      </c>
      <c r="E37" s="63">
        <v>320</v>
      </c>
      <c r="F37" s="63">
        <v>1100</v>
      </c>
      <c r="G37" s="63">
        <v>930</v>
      </c>
      <c r="H37" s="70">
        <v>450</v>
      </c>
      <c r="I37" s="70">
        <v>350</v>
      </c>
      <c r="J37" s="70">
        <v>610</v>
      </c>
      <c r="K37" s="70">
        <v>430</v>
      </c>
      <c r="L37" s="70">
        <v>580</v>
      </c>
      <c r="M37" s="70">
        <v>840</v>
      </c>
      <c r="N37" s="70">
        <v>690</v>
      </c>
      <c r="O37" s="70">
        <v>500</v>
      </c>
      <c r="P37" s="3"/>
      <c r="Q37" s="3"/>
      <c r="R37" s="3"/>
      <c r="S37" s="3"/>
      <c r="T37" s="3"/>
    </row>
    <row r="38" spans="1:20" ht="13.5" thickBot="1" x14ac:dyDescent="0.3">
      <c r="A38" s="55" t="s">
        <v>66</v>
      </c>
      <c r="B38" s="102" t="s">
        <v>36</v>
      </c>
      <c r="C38" s="107" t="s">
        <v>36</v>
      </c>
      <c r="D38" s="22" t="s">
        <v>38</v>
      </c>
      <c r="E38" s="22" t="s">
        <v>38</v>
      </c>
      <c r="F38" s="22" t="s">
        <v>38</v>
      </c>
      <c r="G38" s="22" t="s">
        <v>38</v>
      </c>
      <c r="H38" s="35" t="s">
        <v>38</v>
      </c>
      <c r="I38" s="35" t="s">
        <v>38</v>
      </c>
      <c r="J38" s="35" t="s">
        <v>38</v>
      </c>
      <c r="K38" s="35" t="s">
        <v>38</v>
      </c>
      <c r="L38" s="35" t="s">
        <v>38</v>
      </c>
      <c r="M38" s="35" t="s">
        <v>38</v>
      </c>
      <c r="N38" s="35" t="s">
        <v>38</v>
      </c>
      <c r="O38" s="35" t="s">
        <v>38</v>
      </c>
      <c r="P38" s="3"/>
      <c r="Q38" s="3"/>
      <c r="R38" s="3"/>
      <c r="S38" s="3"/>
      <c r="T38" s="3"/>
    </row>
    <row r="39" spans="1:20" ht="13.5" thickBot="1" x14ac:dyDescent="0.3">
      <c r="A39" s="55" t="s">
        <v>67</v>
      </c>
      <c r="B39" s="102" t="s">
        <v>36</v>
      </c>
      <c r="C39" s="107" t="s">
        <v>36</v>
      </c>
      <c r="D39" s="22" t="s">
        <v>38</v>
      </c>
      <c r="E39" s="63">
        <v>19</v>
      </c>
      <c r="F39" s="63">
        <v>29</v>
      </c>
      <c r="G39" s="63">
        <v>26</v>
      </c>
      <c r="H39" s="70">
        <v>16</v>
      </c>
      <c r="I39" s="70">
        <v>13</v>
      </c>
      <c r="J39" s="70">
        <v>21</v>
      </c>
      <c r="K39" s="70">
        <v>14</v>
      </c>
      <c r="L39" s="70">
        <v>20</v>
      </c>
      <c r="M39" s="70">
        <v>27</v>
      </c>
      <c r="N39" s="70">
        <v>27</v>
      </c>
      <c r="O39" s="70">
        <v>21</v>
      </c>
      <c r="P39" s="3"/>
      <c r="Q39" s="3"/>
      <c r="R39" s="3"/>
      <c r="S39" s="3"/>
      <c r="T39" s="3"/>
    </row>
    <row r="40" spans="1:20" ht="13.5" thickBot="1" x14ac:dyDescent="0.3">
      <c r="A40" s="55" t="s">
        <v>68</v>
      </c>
      <c r="B40" s="102">
        <v>7400</v>
      </c>
      <c r="C40" s="107">
        <v>200</v>
      </c>
      <c r="D40" s="107">
        <v>340</v>
      </c>
      <c r="E40" s="111">
        <v>910</v>
      </c>
      <c r="F40" s="63">
        <v>130</v>
      </c>
      <c r="G40" s="63">
        <v>120</v>
      </c>
      <c r="H40" s="70">
        <v>110</v>
      </c>
      <c r="I40" s="138">
        <v>310</v>
      </c>
      <c r="J40" s="138">
        <v>330</v>
      </c>
      <c r="K40" s="70">
        <v>160</v>
      </c>
      <c r="L40" s="138">
        <v>500</v>
      </c>
      <c r="M40" s="138">
        <v>440</v>
      </c>
      <c r="N40" s="138">
        <v>600</v>
      </c>
      <c r="O40" s="138">
        <v>490</v>
      </c>
      <c r="P40" s="3"/>
      <c r="Q40" s="3"/>
      <c r="R40" s="3"/>
      <c r="S40" s="3"/>
      <c r="T40" s="3"/>
    </row>
    <row r="41" spans="1:20" ht="13.5" thickBot="1" x14ac:dyDescent="0.3">
      <c r="A41" s="124"/>
      <c r="B41" s="117"/>
      <c r="C41" s="117"/>
      <c r="D41" s="57"/>
      <c r="H41" s="4"/>
      <c r="P41" s="3"/>
      <c r="Q41" s="3"/>
      <c r="R41" s="3"/>
      <c r="S41" s="3"/>
      <c r="T41" s="3"/>
    </row>
    <row r="42" spans="1:20" ht="26.25" thickBot="1" x14ac:dyDescent="0.3">
      <c r="A42" s="43" t="s">
        <v>69</v>
      </c>
      <c r="B42" s="102"/>
      <c r="C42" s="107"/>
      <c r="D42" s="22"/>
      <c r="E42" s="80"/>
      <c r="F42" s="80"/>
      <c r="G42" s="80"/>
      <c r="H42" s="51"/>
      <c r="I42" s="51"/>
      <c r="J42" s="51"/>
      <c r="K42" s="51"/>
      <c r="L42" s="51"/>
      <c r="M42" s="51"/>
      <c r="N42" s="51"/>
      <c r="O42" s="51"/>
      <c r="P42" s="3"/>
      <c r="Q42" s="3"/>
      <c r="R42" s="3"/>
      <c r="S42" s="3"/>
      <c r="T42" s="3"/>
    </row>
    <row r="43" spans="1:20" ht="13.5" thickBot="1" x14ac:dyDescent="0.3">
      <c r="A43" s="55" t="s">
        <v>70</v>
      </c>
      <c r="B43" s="102" t="s">
        <v>36</v>
      </c>
      <c r="C43" s="107" t="s">
        <v>36</v>
      </c>
      <c r="D43" s="22" t="s">
        <v>71</v>
      </c>
      <c r="E43" s="22" t="s">
        <v>71</v>
      </c>
      <c r="F43" s="22" t="s">
        <v>71</v>
      </c>
      <c r="G43" s="22" t="s">
        <v>71</v>
      </c>
      <c r="H43" s="35" t="s">
        <v>45</v>
      </c>
      <c r="I43" s="35">
        <v>0.2</v>
      </c>
      <c r="J43" s="35">
        <v>0.2</v>
      </c>
      <c r="K43" s="35">
        <v>0.2</v>
      </c>
      <c r="L43" s="35">
        <v>0.2</v>
      </c>
      <c r="M43" s="35" t="s">
        <v>71</v>
      </c>
      <c r="N43" s="35" t="s">
        <v>71</v>
      </c>
      <c r="O43" s="35" t="s">
        <v>71</v>
      </c>
      <c r="P43" s="3"/>
      <c r="Q43" s="3"/>
      <c r="R43" s="3"/>
      <c r="S43" s="3"/>
      <c r="T43" s="3"/>
    </row>
    <row r="44" spans="1:20" ht="13.5" thickBot="1" x14ac:dyDescent="0.3">
      <c r="A44" s="55" t="s">
        <v>73</v>
      </c>
      <c r="B44" s="102" t="s">
        <v>36</v>
      </c>
      <c r="C44" s="107" t="s">
        <v>36</v>
      </c>
      <c r="D44" s="22">
        <v>0.2</v>
      </c>
      <c r="E44" s="63">
        <v>0.2</v>
      </c>
      <c r="F44" s="22" t="s">
        <v>71</v>
      </c>
      <c r="G44" s="22" t="s">
        <v>71</v>
      </c>
      <c r="H44" s="35" t="s">
        <v>45</v>
      </c>
      <c r="I44" s="35" t="s">
        <v>74</v>
      </c>
      <c r="J44" s="35">
        <v>0.7</v>
      </c>
      <c r="K44" s="35">
        <v>0.8</v>
      </c>
      <c r="L44" s="35">
        <v>0.7</v>
      </c>
      <c r="M44" s="35">
        <v>0.4</v>
      </c>
      <c r="N44" s="35" t="s">
        <v>71</v>
      </c>
      <c r="O44" s="35" t="s">
        <v>45</v>
      </c>
      <c r="P44" s="3"/>
      <c r="Q44" s="3"/>
      <c r="R44" s="3"/>
      <c r="S44" s="3"/>
      <c r="T44" s="3"/>
    </row>
    <row r="45" spans="1:20" ht="13.5" thickBot="1" x14ac:dyDescent="0.3">
      <c r="A45" s="55" t="s">
        <v>75</v>
      </c>
      <c r="B45" s="102" t="s">
        <v>36</v>
      </c>
      <c r="C45" s="107" t="s">
        <v>36</v>
      </c>
      <c r="D45" s="22">
        <v>0.2</v>
      </c>
      <c r="E45" s="63">
        <v>0.2</v>
      </c>
      <c r="F45" s="22" t="s">
        <v>71</v>
      </c>
      <c r="G45" s="22" t="s">
        <v>71</v>
      </c>
      <c r="H45" s="35">
        <v>0.5</v>
      </c>
      <c r="I45" s="35">
        <v>0.6</v>
      </c>
      <c r="J45" s="35">
        <v>1.1000000000000001</v>
      </c>
      <c r="K45" s="35">
        <v>1</v>
      </c>
      <c r="L45" s="35">
        <v>0.9</v>
      </c>
      <c r="M45" s="35">
        <v>0.3</v>
      </c>
      <c r="N45" s="35">
        <v>0.1</v>
      </c>
      <c r="O45" s="35">
        <v>0.5</v>
      </c>
      <c r="P45" s="3"/>
      <c r="Q45" s="3"/>
      <c r="R45" s="3"/>
      <c r="S45" s="3"/>
      <c r="T45" s="3"/>
    </row>
    <row r="46" spans="1:20" ht="13.5" thickBot="1" x14ac:dyDescent="0.3">
      <c r="A46" s="55" t="s">
        <v>76</v>
      </c>
      <c r="B46" s="102" t="s">
        <v>36</v>
      </c>
      <c r="C46" s="107" t="s">
        <v>36</v>
      </c>
      <c r="D46" s="22" t="s">
        <v>71</v>
      </c>
      <c r="E46" s="22" t="s">
        <v>71</v>
      </c>
      <c r="F46" s="22" t="s">
        <v>71</v>
      </c>
      <c r="G46" s="22" t="s">
        <v>71</v>
      </c>
      <c r="H46" s="35" t="s">
        <v>71</v>
      </c>
      <c r="I46" s="35" t="s">
        <v>71</v>
      </c>
      <c r="J46" s="35" t="s">
        <v>71</v>
      </c>
      <c r="K46" s="35" t="s">
        <v>71</v>
      </c>
      <c r="L46" s="35" t="s">
        <v>71</v>
      </c>
      <c r="M46" s="35">
        <v>0.4</v>
      </c>
      <c r="N46" s="35" t="s">
        <v>71</v>
      </c>
      <c r="O46" s="35" t="s">
        <v>71</v>
      </c>
      <c r="P46" s="3"/>
      <c r="Q46" s="3"/>
      <c r="R46" s="3"/>
      <c r="S46" s="3"/>
      <c r="T46" s="3"/>
    </row>
    <row r="47" spans="1:20" ht="13.5" thickBot="1" x14ac:dyDescent="0.3">
      <c r="A47" s="55" t="s">
        <v>77</v>
      </c>
      <c r="B47" s="102" t="s">
        <v>36</v>
      </c>
      <c r="C47" s="107">
        <v>1</v>
      </c>
      <c r="D47" s="22" t="s">
        <v>71</v>
      </c>
      <c r="E47" s="22" t="s">
        <v>71</v>
      </c>
      <c r="F47" s="22" t="s">
        <v>71</v>
      </c>
      <c r="G47" s="22" t="s">
        <v>71</v>
      </c>
      <c r="H47" s="35" t="s">
        <v>71</v>
      </c>
      <c r="I47" s="35" t="s">
        <v>71</v>
      </c>
      <c r="J47" s="35" t="s">
        <v>71</v>
      </c>
      <c r="K47" s="35" t="s">
        <v>71</v>
      </c>
      <c r="L47" s="35" t="s">
        <v>71</v>
      </c>
      <c r="M47" s="35">
        <v>0.5</v>
      </c>
      <c r="N47" s="35" t="s">
        <v>71</v>
      </c>
      <c r="O47" s="35" t="s">
        <v>71</v>
      </c>
      <c r="P47" s="3"/>
      <c r="Q47" s="3"/>
      <c r="R47" s="3"/>
      <c r="S47" s="3"/>
      <c r="T47" s="3"/>
    </row>
    <row r="48" spans="1:20" ht="13.5" thickBot="1" x14ac:dyDescent="0.3">
      <c r="A48" s="55" t="s">
        <v>78</v>
      </c>
      <c r="B48" s="102" t="s">
        <v>36</v>
      </c>
      <c r="C48" s="107" t="s">
        <v>36</v>
      </c>
      <c r="D48" s="22" t="s">
        <v>71</v>
      </c>
      <c r="E48" s="22" t="s">
        <v>71</v>
      </c>
      <c r="F48" s="22" t="s">
        <v>71</v>
      </c>
      <c r="G48" s="22" t="s">
        <v>71</v>
      </c>
      <c r="H48" s="35" t="s">
        <v>71</v>
      </c>
      <c r="I48" s="35" t="s">
        <v>71</v>
      </c>
      <c r="J48" s="35" t="s">
        <v>71</v>
      </c>
      <c r="K48" s="35" t="s">
        <v>71</v>
      </c>
      <c r="L48" s="35" t="s">
        <v>71</v>
      </c>
      <c r="M48" s="35">
        <v>1</v>
      </c>
      <c r="N48" s="35" t="s">
        <v>71</v>
      </c>
      <c r="O48" s="35" t="s">
        <v>71</v>
      </c>
      <c r="P48" s="3"/>
      <c r="Q48" s="3"/>
      <c r="R48" s="3"/>
      <c r="S48" s="3"/>
      <c r="T48" s="3"/>
    </row>
    <row r="49" spans="1:20" ht="13.5" thickBot="1" x14ac:dyDescent="0.3">
      <c r="A49" s="55" t="s">
        <v>79</v>
      </c>
      <c r="B49" s="102" t="s">
        <v>36</v>
      </c>
      <c r="C49" s="107" t="s">
        <v>36</v>
      </c>
      <c r="D49" s="22" t="s">
        <v>71</v>
      </c>
      <c r="E49" s="22" t="s">
        <v>71</v>
      </c>
      <c r="F49" s="22" t="s">
        <v>71</v>
      </c>
      <c r="G49" s="22" t="s">
        <v>71</v>
      </c>
      <c r="H49" s="35" t="s">
        <v>71</v>
      </c>
      <c r="I49" s="35" t="s">
        <v>71</v>
      </c>
      <c r="J49" s="35" t="s">
        <v>71</v>
      </c>
      <c r="K49" s="35" t="s">
        <v>71</v>
      </c>
      <c r="L49" s="35" t="s">
        <v>71</v>
      </c>
      <c r="M49" s="35">
        <v>1</v>
      </c>
      <c r="N49" s="35" t="s">
        <v>71</v>
      </c>
      <c r="O49" s="35" t="s">
        <v>71</v>
      </c>
      <c r="P49" s="3"/>
      <c r="Q49" s="3"/>
      <c r="R49" s="3"/>
      <c r="S49" s="3"/>
      <c r="T49" s="3"/>
    </row>
    <row r="50" spans="1:20" ht="13.5" thickBot="1" x14ac:dyDescent="0.3">
      <c r="A50" s="55" t="s">
        <v>152</v>
      </c>
      <c r="B50" s="102" t="s">
        <v>36</v>
      </c>
      <c r="C50" s="107" t="s">
        <v>36</v>
      </c>
      <c r="D50" s="22" t="s">
        <v>71</v>
      </c>
      <c r="E50" s="22" t="s">
        <v>71</v>
      </c>
      <c r="F50" s="22" t="s">
        <v>71</v>
      </c>
      <c r="G50" s="22" t="s">
        <v>71</v>
      </c>
      <c r="H50" s="35" t="s">
        <v>71</v>
      </c>
      <c r="I50" s="35" t="s">
        <v>71</v>
      </c>
      <c r="J50" s="35" t="s">
        <v>71</v>
      </c>
      <c r="K50" s="35" t="s">
        <v>71</v>
      </c>
      <c r="L50" s="35" t="s">
        <v>71</v>
      </c>
      <c r="M50" s="35">
        <v>0.5</v>
      </c>
      <c r="N50" s="35" t="s">
        <v>71</v>
      </c>
      <c r="O50" s="35" t="s">
        <v>71</v>
      </c>
      <c r="P50" s="3"/>
      <c r="Q50" s="3"/>
      <c r="R50" s="3"/>
      <c r="S50" s="3"/>
      <c r="T50" s="3"/>
    </row>
    <row r="51" spans="1:20" ht="13.5" thickBot="1" x14ac:dyDescent="0.3">
      <c r="A51" s="55" t="s">
        <v>81</v>
      </c>
      <c r="B51" s="102" t="s">
        <v>36</v>
      </c>
      <c r="C51" s="107" t="s">
        <v>36</v>
      </c>
      <c r="D51" s="22" t="s">
        <v>71</v>
      </c>
      <c r="E51" s="22" t="s">
        <v>71</v>
      </c>
      <c r="F51" s="22" t="s">
        <v>71</v>
      </c>
      <c r="G51" s="22" t="s">
        <v>71</v>
      </c>
      <c r="H51" s="35">
        <v>0.2</v>
      </c>
      <c r="I51" s="35" t="s">
        <v>71</v>
      </c>
      <c r="J51" s="35" t="s">
        <v>48</v>
      </c>
      <c r="K51" s="35" t="s">
        <v>71</v>
      </c>
      <c r="L51" s="35">
        <v>0.1</v>
      </c>
      <c r="M51" s="35">
        <v>0.6</v>
      </c>
      <c r="N51" s="35">
        <v>0.1</v>
      </c>
      <c r="O51" s="35" t="s">
        <v>71</v>
      </c>
      <c r="P51" s="3"/>
      <c r="Q51" s="3"/>
      <c r="R51" s="3"/>
      <c r="S51" s="3"/>
      <c r="T51" s="3"/>
    </row>
    <row r="52" spans="1:20" ht="13.5" thickBot="1" x14ac:dyDescent="0.3">
      <c r="A52" s="55" t="s">
        <v>82</v>
      </c>
      <c r="B52" s="102" t="s">
        <v>36</v>
      </c>
      <c r="C52" s="107" t="s">
        <v>36</v>
      </c>
      <c r="D52" s="22" t="s">
        <v>71</v>
      </c>
      <c r="E52" s="22" t="s">
        <v>71</v>
      </c>
      <c r="F52" s="22" t="s">
        <v>71</v>
      </c>
      <c r="G52" s="22" t="s">
        <v>71</v>
      </c>
      <c r="H52" s="35" t="s">
        <v>71</v>
      </c>
      <c r="I52" s="35" t="s">
        <v>71</v>
      </c>
      <c r="J52" s="35" t="s">
        <v>71</v>
      </c>
      <c r="K52" s="35" t="s">
        <v>71</v>
      </c>
      <c r="L52" s="35" t="s">
        <v>71</v>
      </c>
      <c r="M52" s="35">
        <v>0.2</v>
      </c>
      <c r="N52" s="35" t="s">
        <v>71</v>
      </c>
      <c r="O52" s="35" t="s">
        <v>71</v>
      </c>
      <c r="P52" s="3"/>
      <c r="Q52" s="3"/>
      <c r="R52" s="3"/>
      <c r="S52" s="3"/>
      <c r="T52" s="3"/>
    </row>
    <row r="53" spans="1:20" ht="13.5" thickBot="1" x14ac:dyDescent="0.3">
      <c r="A53" s="55" t="s">
        <v>83</v>
      </c>
      <c r="B53" s="102" t="s">
        <v>36</v>
      </c>
      <c r="C53" s="107" t="s">
        <v>36</v>
      </c>
      <c r="D53" s="22">
        <v>0.1</v>
      </c>
      <c r="E53" s="63">
        <v>0.1</v>
      </c>
      <c r="F53" s="22" t="s">
        <v>71</v>
      </c>
      <c r="G53" s="22" t="s">
        <v>71</v>
      </c>
      <c r="H53" s="35">
        <v>0.7</v>
      </c>
      <c r="I53" s="35">
        <v>0.7</v>
      </c>
      <c r="J53" s="35">
        <v>1.2</v>
      </c>
      <c r="K53" s="35">
        <v>0.8</v>
      </c>
      <c r="L53" s="35">
        <v>1.1000000000000001</v>
      </c>
      <c r="M53" s="35">
        <v>1.4</v>
      </c>
      <c r="N53" s="35">
        <v>0.3</v>
      </c>
      <c r="O53" s="35">
        <v>0.4</v>
      </c>
      <c r="P53" s="3"/>
      <c r="Q53" s="3"/>
      <c r="R53" s="3"/>
      <c r="S53" s="3"/>
      <c r="T53" s="3"/>
    </row>
    <row r="54" spans="1:20" ht="13.5" thickBot="1" x14ac:dyDescent="0.3">
      <c r="A54" s="55" t="s">
        <v>84</v>
      </c>
      <c r="B54" s="102" t="s">
        <v>36</v>
      </c>
      <c r="C54" s="107" t="s">
        <v>36</v>
      </c>
      <c r="D54" s="22">
        <v>0.4</v>
      </c>
      <c r="E54" s="63">
        <v>0.5</v>
      </c>
      <c r="F54" s="22" t="s">
        <v>71</v>
      </c>
      <c r="G54" s="22" t="s">
        <v>71</v>
      </c>
      <c r="H54" s="35" t="s">
        <v>85</v>
      </c>
      <c r="I54" s="35">
        <v>1.5</v>
      </c>
      <c r="J54" s="35">
        <v>1.9</v>
      </c>
      <c r="K54" s="35">
        <v>1.8</v>
      </c>
      <c r="L54" s="35">
        <v>1.6</v>
      </c>
      <c r="M54" s="35">
        <v>0.2</v>
      </c>
      <c r="N54" s="35">
        <v>0.1</v>
      </c>
      <c r="O54" s="35" t="s">
        <v>86</v>
      </c>
      <c r="P54" s="3"/>
      <c r="Q54" s="3"/>
      <c r="R54" s="3"/>
      <c r="S54" s="3"/>
      <c r="T54" s="3"/>
    </row>
    <row r="55" spans="1:20" ht="13.5" thickBot="1" x14ac:dyDescent="0.3">
      <c r="A55" s="55" t="s">
        <v>87</v>
      </c>
      <c r="B55" s="102" t="s">
        <v>36</v>
      </c>
      <c r="C55" s="107" t="s">
        <v>36</v>
      </c>
      <c r="D55" s="22" t="s">
        <v>71</v>
      </c>
      <c r="E55" s="22" t="s">
        <v>71</v>
      </c>
      <c r="F55" s="22" t="s">
        <v>71</v>
      </c>
      <c r="G55" s="22" t="s">
        <v>71</v>
      </c>
      <c r="H55" s="35" t="s">
        <v>71</v>
      </c>
      <c r="I55" s="35" t="s">
        <v>71</v>
      </c>
      <c r="J55" s="35" t="s">
        <v>71</v>
      </c>
      <c r="K55" s="35" t="s">
        <v>71</v>
      </c>
      <c r="L55" s="35" t="s">
        <v>71</v>
      </c>
      <c r="M55" s="35">
        <v>1</v>
      </c>
      <c r="N55" s="35" t="s">
        <v>71</v>
      </c>
      <c r="O55" s="35" t="s">
        <v>71</v>
      </c>
      <c r="P55" s="3"/>
      <c r="Q55" s="3"/>
      <c r="R55" s="3"/>
      <c r="S55" s="3"/>
      <c r="T55" s="3"/>
    </row>
    <row r="56" spans="1:20" ht="15" thickBot="1" x14ac:dyDescent="0.3">
      <c r="A56" s="55" t="s">
        <v>88</v>
      </c>
      <c r="B56" s="102" t="s">
        <v>89</v>
      </c>
      <c r="C56" s="107" t="s">
        <v>36</v>
      </c>
      <c r="D56" s="22">
        <v>2.8</v>
      </c>
      <c r="E56" s="63">
        <v>5.2</v>
      </c>
      <c r="F56" s="63">
        <v>0.4</v>
      </c>
      <c r="G56" s="22" t="s">
        <v>71</v>
      </c>
      <c r="H56" s="35">
        <v>4.0999999999999996</v>
      </c>
      <c r="I56" s="35">
        <v>6.3</v>
      </c>
      <c r="J56" s="35">
        <v>7.5</v>
      </c>
      <c r="K56" s="35">
        <v>9.8000000000000007</v>
      </c>
      <c r="L56" s="35">
        <v>7.1</v>
      </c>
      <c r="M56" s="35">
        <v>0.5</v>
      </c>
      <c r="N56" s="35">
        <v>0.4</v>
      </c>
      <c r="O56" s="35">
        <v>3.5</v>
      </c>
      <c r="P56" s="3"/>
      <c r="Q56" s="3"/>
      <c r="R56" s="3"/>
      <c r="S56" s="3"/>
      <c r="T56" s="3"/>
    </row>
    <row r="57" spans="1:20" ht="13.5" thickBot="1" x14ac:dyDescent="0.3">
      <c r="A57" s="55" t="s">
        <v>90</v>
      </c>
      <c r="B57" s="102" t="s">
        <v>36</v>
      </c>
      <c r="C57" s="107" t="s">
        <v>36</v>
      </c>
      <c r="D57" s="22">
        <v>1.3</v>
      </c>
      <c r="E57" s="63">
        <v>1.3</v>
      </c>
      <c r="F57" s="22" t="s">
        <v>71</v>
      </c>
      <c r="G57" s="22" t="s">
        <v>71</v>
      </c>
      <c r="H57" s="35">
        <v>4.0999999999999996</v>
      </c>
      <c r="I57" s="35">
        <v>3.9</v>
      </c>
      <c r="J57" s="35">
        <v>7.6</v>
      </c>
      <c r="K57" s="35">
        <v>6.1</v>
      </c>
      <c r="L57" s="35">
        <v>5.7</v>
      </c>
      <c r="M57" s="35">
        <v>1.6</v>
      </c>
      <c r="N57" s="35">
        <v>0.8</v>
      </c>
      <c r="O57" s="35">
        <v>3.1</v>
      </c>
      <c r="P57" s="3"/>
      <c r="Q57" s="3"/>
      <c r="R57" s="3"/>
      <c r="S57" s="3"/>
      <c r="T57" s="3"/>
    </row>
    <row r="58" spans="1:20" ht="13.5" thickBot="1" x14ac:dyDescent="0.3">
      <c r="A58" s="55" t="s">
        <v>91</v>
      </c>
      <c r="B58" s="102" t="s">
        <v>36</v>
      </c>
      <c r="C58" s="107" t="s">
        <v>36</v>
      </c>
      <c r="D58" s="22">
        <v>0.1</v>
      </c>
      <c r="E58" s="63">
        <v>0.1</v>
      </c>
      <c r="F58" s="22" t="s">
        <v>71</v>
      </c>
      <c r="G58" s="22" t="s">
        <v>71</v>
      </c>
      <c r="H58" s="35">
        <v>0.5</v>
      </c>
      <c r="I58" s="35">
        <v>0.6</v>
      </c>
      <c r="J58" s="35">
        <v>0.9</v>
      </c>
      <c r="K58" s="35">
        <v>0.7</v>
      </c>
      <c r="L58" s="35">
        <v>0.9</v>
      </c>
      <c r="M58" s="35">
        <v>1.2</v>
      </c>
      <c r="N58" s="35">
        <v>0.2</v>
      </c>
      <c r="O58" s="35">
        <v>0.3</v>
      </c>
      <c r="P58" s="3"/>
      <c r="Q58" s="3"/>
      <c r="R58" s="3"/>
      <c r="S58" s="3"/>
      <c r="T58" s="3"/>
    </row>
    <row r="59" spans="1:20" ht="13.5" thickBot="1" x14ac:dyDescent="0.3">
      <c r="A59" s="55" t="s">
        <v>92</v>
      </c>
      <c r="B59" s="102">
        <v>300</v>
      </c>
      <c r="C59" s="107">
        <v>20</v>
      </c>
      <c r="D59" s="22">
        <v>5.0999999999999996</v>
      </c>
      <c r="E59" s="63">
        <v>7.6</v>
      </c>
      <c r="F59" s="63">
        <v>0.4</v>
      </c>
      <c r="G59" s="22" t="s">
        <v>71</v>
      </c>
      <c r="H59" s="35">
        <v>10</v>
      </c>
      <c r="I59" s="35">
        <v>14</v>
      </c>
      <c r="J59" s="139">
        <v>21</v>
      </c>
      <c r="K59" s="139">
        <v>21</v>
      </c>
      <c r="L59" s="35">
        <v>18</v>
      </c>
      <c r="M59" s="35">
        <v>11</v>
      </c>
      <c r="N59" s="35">
        <v>2</v>
      </c>
      <c r="O59" s="35">
        <v>7.8</v>
      </c>
      <c r="P59" s="3"/>
      <c r="Q59" s="3"/>
      <c r="R59" s="3"/>
      <c r="S59" s="3"/>
      <c r="T59" s="3"/>
    </row>
    <row r="60" spans="1:20" ht="13.5" thickBot="1" x14ac:dyDescent="0.3">
      <c r="A60" s="55" t="s">
        <v>93</v>
      </c>
      <c r="B60" s="102" t="s">
        <v>36</v>
      </c>
      <c r="C60" s="107" t="s">
        <v>36</v>
      </c>
      <c r="D60" s="22" t="s">
        <v>71</v>
      </c>
      <c r="E60" s="22" t="s">
        <v>71</v>
      </c>
      <c r="F60" s="22" t="s">
        <v>71</v>
      </c>
      <c r="G60" s="22" t="s">
        <v>71</v>
      </c>
      <c r="H60" s="35" t="s">
        <v>71</v>
      </c>
      <c r="I60" s="35" t="s">
        <v>71</v>
      </c>
      <c r="J60" s="35" t="s">
        <v>71</v>
      </c>
      <c r="K60" s="35" t="s">
        <v>71</v>
      </c>
      <c r="L60" s="35" t="s">
        <v>71</v>
      </c>
      <c r="M60" s="35">
        <v>1</v>
      </c>
      <c r="N60" s="35" t="s">
        <v>71</v>
      </c>
      <c r="O60" s="35" t="s">
        <v>71</v>
      </c>
      <c r="P60" s="3"/>
      <c r="Q60" s="3"/>
      <c r="R60" s="3"/>
      <c r="S60" s="3"/>
      <c r="T60" s="3"/>
    </row>
    <row r="61" spans="1:20" ht="13.5" thickBot="1" x14ac:dyDescent="0.3">
      <c r="A61" s="55" t="s">
        <v>94</v>
      </c>
      <c r="B61" s="102">
        <v>3</v>
      </c>
      <c r="C61" s="107" t="s">
        <v>36</v>
      </c>
      <c r="D61" s="22">
        <v>0.2</v>
      </c>
      <c r="E61" s="63">
        <v>0.2</v>
      </c>
      <c r="F61" s="63">
        <v>0.2</v>
      </c>
      <c r="G61" s="63">
        <v>0.2</v>
      </c>
      <c r="H61" s="70">
        <v>0.2</v>
      </c>
      <c r="I61" s="70">
        <v>0.2</v>
      </c>
      <c r="J61" s="70">
        <v>0.3</v>
      </c>
      <c r="K61" s="70">
        <v>0.2</v>
      </c>
      <c r="L61" s="70">
        <v>0.2</v>
      </c>
      <c r="M61" s="70">
        <v>1</v>
      </c>
      <c r="N61" s="70">
        <v>0.2</v>
      </c>
      <c r="O61" s="70">
        <v>0.2</v>
      </c>
      <c r="P61" s="3"/>
      <c r="Q61" s="3"/>
      <c r="R61" s="3"/>
      <c r="S61" s="3"/>
      <c r="T61" s="3"/>
    </row>
    <row r="62" spans="1:20" ht="13.5" thickBot="1" x14ac:dyDescent="0.3">
      <c r="A62" s="121"/>
      <c r="B62" s="117"/>
      <c r="C62" s="117"/>
      <c r="D62" s="2"/>
      <c r="E62" s="2"/>
      <c r="F62" s="2"/>
      <c r="G62" s="2"/>
      <c r="H62" s="84"/>
      <c r="I62" s="84"/>
      <c r="J62" s="84"/>
      <c r="K62" s="84"/>
      <c r="L62" s="84"/>
      <c r="M62" s="84"/>
      <c r="N62" s="84"/>
      <c r="O62" s="84"/>
      <c r="P62" s="3"/>
      <c r="Q62" s="3"/>
      <c r="R62" s="3"/>
      <c r="S62" s="3"/>
      <c r="T62" s="3"/>
    </row>
    <row r="63" spans="1:20" ht="13.5" thickBot="1" x14ac:dyDescent="0.3">
      <c r="A63" s="43" t="s">
        <v>95</v>
      </c>
      <c r="B63" s="103"/>
      <c r="C63" s="107"/>
      <c r="D63" s="22"/>
      <c r="E63" s="22"/>
      <c r="F63" s="22"/>
      <c r="G63" s="22"/>
      <c r="H63" s="35"/>
      <c r="I63" s="35"/>
      <c r="J63" s="35"/>
      <c r="K63" s="35"/>
      <c r="L63" s="35"/>
      <c r="M63" s="35"/>
      <c r="N63" s="35"/>
      <c r="O63" s="35"/>
      <c r="P63" s="3"/>
      <c r="Q63" s="3"/>
      <c r="R63" s="3"/>
      <c r="S63" s="3"/>
      <c r="T63" s="3"/>
    </row>
    <row r="64" spans="1:20" ht="13.5" thickBot="1" x14ac:dyDescent="0.3">
      <c r="A64" s="88" t="s">
        <v>96</v>
      </c>
      <c r="B64" s="102" t="s">
        <v>36</v>
      </c>
      <c r="C64" s="107" t="s">
        <v>36</v>
      </c>
      <c r="D64" s="22"/>
      <c r="E64" s="22" t="s">
        <v>72</v>
      </c>
      <c r="F64" s="22" t="s">
        <v>72</v>
      </c>
      <c r="G64" s="22" t="s">
        <v>72</v>
      </c>
      <c r="H64" s="35" t="s">
        <v>48</v>
      </c>
      <c r="I64" s="35" t="s">
        <v>48</v>
      </c>
      <c r="J64" s="35" t="s">
        <v>48</v>
      </c>
      <c r="K64" s="35" t="s">
        <v>48</v>
      </c>
      <c r="L64" s="35" t="s">
        <v>48</v>
      </c>
      <c r="M64" s="35"/>
      <c r="N64" s="35" t="s">
        <v>48</v>
      </c>
      <c r="O64" s="35" t="s">
        <v>72</v>
      </c>
      <c r="P64" s="3"/>
      <c r="Q64" s="3"/>
      <c r="R64" s="3"/>
      <c r="S64" s="3"/>
      <c r="T64" s="3"/>
    </row>
    <row r="65" spans="1:20" s="89" customFormat="1" ht="13.5" thickBot="1" x14ac:dyDescent="0.3">
      <c r="A65" s="88" t="s">
        <v>97</v>
      </c>
      <c r="B65" s="102" t="s">
        <v>36</v>
      </c>
      <c r="C65" s="107" t="s">
        <v>36</v>
      </c>
      <c r="D65" s="34"/>
      <c r="E65" s="34" t="s">
        <v>72</v>
      </c>
      <c r="F65" s="34" t="s">
        <v>72</v>
      </c>
      <c r="G65" s="34" t="s">
        <v>72</v>
      </c>
      <c r="H65" s="35" t="s">
        <v>48</v>
      </c>
      <c r="I65" s="35" t="s">
        <v>48</v>
      </c>
      <c r="J65" s="35" t="s">
        <v>48</v>
      </c>
      <c r="K65" s="35" t="s">
        <v>48</v>
      </c>
      <c r="L65" s="35" t="s">
        <v>48</v>
      </c>
      <c r="M65" s="35"/>
      <c r="N65" s="35" t="s">
        <v>48</v>
      </c>
      <c r="O65" s="35" t="s">
        <v>72</v>
      </c>
    </row>
    <row r="66" spans="1:20" s="89" customFormat="1" ht="13.5" thickBot="1" x14ac:dyDescent="0.3">
      <c r="A66" s="88" t="s">
        <v>98</v>
      </c>
      <c r="B66" s="102" t="s">
        <v>36</v>
      </c>
      <c r="C66" s="107" t="s">
        <v>36</v>
      </c>
      <c r="D66" s="34"/>
      <c r="E66" s="34" t="s">
        <v>72</v>
      </c>
      <c r="F66" s="34" t="s">
        <v>72</v>
      </c>
      <c r="G66" s="34" t="s">
        <v>72</v>
      </c>
      <c r="H66" s="35" t="s">
        <v>48</v>
      </c>
      <c r="I66" s="35" t="s">
        <v>48</v>
      </c>
      <c r="J66" s="35" t="s">
        <v>48</v>
      </c>
      <c r="K66" s="35" t="s">
        <v>48</v>
      </c>
      <c r="L66" s="35" t="s">
        <v>48</v>
      </c>
      <c r="M66" s="35"/>
      <c r="N66" s="35" t="s">
        <v>48</v>
      </c>
      <c r="O66" s="35" t="s">
        <v>72</v>
      </c>
    </row>
    <row r="67" spans="1:20" s="89" customFormat="1" ht="13.5" thickBot="1" x14ac:dyDescent="0.3">
      <c r="A67" s="88" t="s">
        <v>99</v>
      </c>
      <c r="B67" s="102" t="s">
        <v>36</v>
      </c>
      <c r="C67" s="107" t="s">
        <v>36</v>
      </c>
      <c r="D67" s="34"/>
      <c r="E67" s="34" t="s">
        <v>72</v>
      </c>
      <c r="F67" s="34" t="s">
        <v>72</v>
      </c>
      <c r="G67" s="34" t="s">
        <v>72</v>
      </c>
      <c r="H67" s="35" t="s">
        <v>48</v>
      </c>
      <c r="I67" s="35" t="s">
        <v>48</v>
      </c>
      <c r="J67" s="35" t="s">
        <v>48</v>
      </c>
      <c r="K67" s="35" t="s">
        <v>48</v>
      </c>
      <c r="L67" s="35" t="s">
        <v>48</v>
      </c>
      <c r="M67" s="35"/>
      <c r="N67" s="35" t="s">
        <v>48</v>
      </c>
      <c r="O67" s="35" t="s">
        <v>72</v>
      </c>
    </row>
    <row r="68" spans="1:20" s="89" customFormat="1" ht="13.5" thickBot="1" x14ac:dyDescent="0.3">
      <c r="A68" s="88" t="s">
        <v>100</v>
      </c>
      <c r="B68" s="102" t="s">
        <v>36</v>
      </c>
      <c r="C68" s="107" t="s">
        <v>36</v>
      </c>
      <c r="D68" s="34"/>
      <c r="E68" s="34" t="s">
        <v>72</v>
      </c>
      <c r="F68" s="34" t="s">
        <v>72</v>
      </c>
      <c r="G68" s="34" t="s">
        <v>72</v>
      </c>
      <c r="H68" s="35" t="s">
        <v>48</v>
      </c>
      <c r="I68" s="35" t="s">
        <v>48</v>
      </c>
      <c r="J68" s="35" t="s">
        <v>48</v>
      </c>
      <c r="K68" s="35" t="s">
        <v>48</v>
      </c>
      <c r="L68" s="35" t="s">
        <v>48</v>
      </c>
      <c r="M68" s="35"/>
      <c r="N68" s="35" t="s">
        <v>48</v>
      </c>
      <c r="O68" s="35" t="s">
        <v>72</v>
      </c>
    </row>
    <row r="69" spans="1:20" s="89" customFormat="1" ht="13.5" thickBot="1" x14ac:dyDescent="0.3">
      <c r="A69" s="88" t="s">
        <v>101</v>
      </c>
      <c r="B69" s="102" t="s">
        <v>36</v>
      </c>
      <c r="C69" s="107" t="s">
        <v>36</v>
      </c>
      <c r="D69" s="34"/>
      <c r="E69" s="34" t="s">
        <v>72</v>
      </c>
      <c r="F69" s="34" t="s">
        <v>72</v>
      </c>
      <c r="G69" s="34" t="s">
        <v>72</v>
      </c>
      <c r="H69" s="35" t="s">
        <v>48</v>
      </c>
      <c r="I69" s="35" t="s">
        <v>48</v>
      </c>
      <c r="J69" s="35" t="s">
        <v>48</v>
      </c>
      <c r="K69" s="35" t="s">
        <v>48</v>
      </c>
      <c r="L69" s="35" t="s">
        <v>48</v>
      </c>
      <c r="M69" s="35"/>
      <c r="N69" s="35" t="s">
        <v>48</v>
      </c>
      <c r="O69" s="35" t="s">
        <v>72</v>
      </c>
    </row>
    <row r="70" spans="1:20" ht="13.5" thickBot="1" x14ac:dyDescent="0.3">
      <c r="A70" s="88" t="s">
        <v>102</v>
      </c>
      <c r="B70" s="102" t="s">
        <v>36</v>
      </c>
      <c r="C70" s="107" t="s">
        <v>36</v>
      </c>
      <c r="D70" s="22"/>
      <c r="E70" s="22" t="s">
        <v>72</v>
      </c>
      <c r="F70" s="22" t="s">
        <v>72</v>
      </c>
      <c r="G70" s="22" t="s">
        <v>72</v>
      </c>
      <c r="H70" s="35" t="s">
        <v>48</v>
      </c>
      <c r="I70" s="35" t="s">
        <v>48</v>
      </c>
      <c r="J70" s="35" t="s">
        <v>48</v>
      </c>
      <c r="K70" s="35" t="s">
        <v>48</v>
      </c>
      <c r="L70" s="35" t="s">
        <v>48</v>
      </c>
      <c r="M70" s="35"/>
      <c r="N70" s="35" t="s">
        <v>48</v>
      </c>
      <c r="O70" s="35" t="s">
        <v>72</v>
      </c>
      <c r="P70" s="3"/>
      <c r="Q70" s="3"/>
      <c r="R70" s="3"/>
      <c r="S70" s="3"/>
      <c r="T70" s="3"/>
    </row>
    <row r="71" spans="1:20" ht="13.5" thickBot="1" x14ac:dyDescent="0.3">
      <c r="A71" s="88" t="s">
        <v>103</v>
      </c>
      <c r="B71" s="102" t="s">
        <v>36</v>
      </c>
      <c r="C71" s="107" t="s">
        <v>36</v>
      </c>
      <c r="D71" s="22"/>
      <c r="E71" s="22" t="s">
        <v>72</v>
      </c>
      <c r="F71" s="22" t="s">
        <v>72</v>
      </c>
      <c r="G71" s="22" t="s">
        <v>72</v>
      </c>
      <c r="H71" s="35" t="s">
        <v>48</v>
      </c>
      <c r="I71" s="35" t="s">
        <v>48</v>
      </c>
      <c r="J71" s="35" t="s">
        <v>48</v>
      </c>
      <c r="K71" s="35" t="s">
        <v>48</v>
      </c>
      <c r="L71" s="35" t="s">
        <v>48</v>
      </c>
      <c r="M71" s="35"/>
      <c r="N71" s="35" t="s">
        <v>48</v>
      </c>
      <c r="O71" s="35" t="s">
        <v>72</v>
      </c>
      <c r="P71" s="3"/>
      <c r="Q71" s="3"/>
      <c r="R71" s="3"/>
      <c r="S71" s="3"/>
      <c r="T71" s="3"/>
    </row>
    <row r="72" spans="1:20" ht="13.5" thickBot="1" x14ac:dyDescent="0.3">
      <c r="A72" s="88" t="s">
        <v>104</v>
      </c>
      <c r="B72" s="102" t="s">
        <v>36</v>
      </c>
      <c r="C72" s="107" t="s">
        <v>36</v>
      </c>
      <c r="D72" s="22"/>
      <c r="E72" s="22" t="s">
        <v>72</v>
      </c>
      <c r="F72" s="22" t="s">
        <v>72</v>
      </c>
      <c r="G72" s="22" t="s">
        <v>72</v>
      </c>
      <c r="H72" s="35" t="s">
        <v>48</v>
      </c>
      <c r="I72" s="35" t="s">
        <v>48</v>
      </c>
      <c r="J72" s="35" t="s">
        <v>48</v>
      </c>
      <c r="K72" s="35" t="s">
        <v>48</v>
      </c>
      <c r="L72" s="35" t="s">
        <v>48</v>
      </c>
      <c r="M72" s="35"/>
      <c r="N72" s="35" t="s">
        <v>48</v>
      </c>
      <c r="O72" s="35" t="s">
        <v>72</v>
      </c>
      <c r="P72" s="3"/>
      <c r="Q72" s="3"/>
      <c r="R72" s="3"/>
      <c r="S72" s="3"/>
      <c r="T72" s="3"/>
    </row>
    <row r="73" spans="1:20" ht="13.5" thickBot="1" x14ac:dyDescent="0.3">
      <c r="A73" s="88" t="s">
        <v>105</v>
      </c>
      <c r="B73" s="102" t="s">
        <v>36</v>
      </c>
      <c r="C73" s="107" t="s">
        <v>36</v>
      </c>
      <c r="D73" s="22"/>
      <c r="E73" s="22" t="s">
        <v>72</v>
      </c>
      <c r="F73" s="22" t="s">
        <v>72</v>
      </c>
      <c r="G73" s="22" t="s">
        <v>72</v>
      </c>
      <c r="H73" s="35" t="s">
        <v>48</v>
      </c>
      <c r="I73" s="35" t="s">
        <v>48</v>
      </c>
      <c r="J73" s="35" t="s">
        <v>48</v>
      </c>
      <c r="K73" s="35" t="s">
        <v>48</v>
      </c>
      <c r="L73" s="35" t="s">
        <v>48</v>
      </c>
      <c r="M73" s="35"/>
      <c r="N73" s="35" t="s">
        <v>48</v>
      </c>
      <c r="O73" s="35" t="s">
        <v>72</v>
      </c>
      <c r="P73" s="3"/>
      <c r="Q73" s="3"/>
      <c r="R73" s="3"/>
      <c r="S73" s="3"/>
      <c r="T73" s="3"/>
    </row>
    <row r="74" spans="1:20" ht="13.5" thickBot="1" x14ac:dyDescent="0.3">
      <c r="A74" s="88" t="s">
        <v>106</v>
      </c>
      <c r="B74" s="102" t="s">
        <v>36</v>
      </c>
      <c r="C74" s="107" t="s">
        <v>36</v>
      </c>
      <c r="D74" s="22"/>
      <c r="E74" s="22" t="s">
        <v>72</v>
      </c>
      <c r="F74" s="22" t="s">
        <v>72</v>
      </c>
      <c r="G74" s="22" t="s">
        <v>72</v>
      </c>
      <c r="H74" s="35" t="s">
        <v>48</v>
      </c>
      <c r="I74" s="35" t="s">
        <v>48</v>
      </c>
      <c r="J74" s="35" t="s">
        <v>48</v>
      </c>
      <c r="K74" s="35" t="s">
        <v>48</v>
      </c>
      <c r="L74" s="35" t="s">
        <v>48</v>
      </c>
      <c r="M74" s="35"/>
      <c r="N74" s="35" t="s">
        <v>48</v>
      </c>
      <c r="O74" s="35" t="s">
        <v>72</v>
      </c>
      <c r="P74" s="3"/>
      <c r="Q74" s="3"/>
      <c r="R74" s="3"/>
      <c r="S74" s="3"/>
      <c r="T74" s="3"/>
    </row>
    <row r="75" spans="1:20" ht="13.5" thickBot="1" x14ac:dyDescent="0.3">
      <c r="A75" s="88" t="s">
        <v>107</v>
      </c>
      <c r="B75" s="102" t="s">
        <v>36</v>
      </c>
      <c r="C75" s="107" t="s">
        <v>36</v>
      </c>
      <c r="D75" s="22"/>
      <c r="E75" s="22" t="s">
        <v>72</v>
      </c>
      <c r="F75" s="22" t="s">
        <v>72</v>
      </c>
      <c r="G75" s="22" t="s">
        <v>72</v>
      </c>
      <c r="H75" s="35" t="s">
        <v>48</v>
      </c>
      <c r="I75" s="35" t="s">
        <v>48</v>
      </c>
      <c r="J75" s="35" t="s">
        <v>48</v>
      </c>
      <c r="K75" s="35" t="s">
        <v>48</v>
      </c>
      <c r="L75" s="35" t="s">
        <v>48</v>
      </c>
      <c r="M75" s="35"/>
      <c r="N75" s="35" t="s">
        <v>48</v>
      </c>
      <c r="O75" s="35" t="s">
        <v>72</v>
      </c>
      <c r="P75" s="3"/>
      <c r="Q75" s="3"/>
      <c r="R75" s="3"/>
      <c r="S75" s="3"/>
      <c r="T75" s="3"/>
    </row>
    <row r="76" spans="1:20" ht="13.5" thickBot="1" x14ac:dyDescent="0.3">
      <c r="A76" s="88" t="s">
        <v>108</v>
      </c>
      <c r="B76" s="102" t="s">
        <v>36</v>
      </c>
      <c r="C76" s="107" t="s">
        <v>36</v>
      </c>
      <c r="D76" s="22"/>
      <c r="E76" s="22" t="s">
        <v>72</v>
      </c>
      <c r="F76" s="22" t="s">
        <v>72</v>
      </c>
      <c r="G76" s="22" t="s">
        <v>72</v>
      </c>
      <c r="H76" s="35" t="s">
        <v>48</v>
      </c>
      <c r="I76" s="35" t="s">
        <v>48</v>
      </c>
      <c r="J76" s="35" t="s">
        <v>48</v>
      </c>
      <c r="K76" s="35" t="s">
        <v>48</v>
      </c>
      <c r="L76" s="35" t="s">
        <v>48</v>
      </c>
      <c r="M76" s="35"/>
      <c r="N76" s="35" t="s">
        <v>48</v>
      </c>
      <c r="O76" s="35" t="s">
        <v>72</v>
      </c>
      <c r="P76" s="3"/>
      <c r="Q76" s="3"/>
      <c r="R76" s="3"/>
      <c r="S76" s="3"/>
      <c r="T76" s="3"/>
    </row>
    <row r="77" spans="1:20" ht="13.5" thickBot="1" x14ac:dyDescent="0.3">
      <c r="A77" s="88" t="s">
        <v>109</v>
      </c>
      <c r="B77" s="102" t="s">
        <v>36</v>
      </c>
      <c r="C77" s="107" t="s">
        <v>36</v>
      </c>
      <c r="D77" s="22"/>
      <c r="E77" s="22" t="s">
        <v>72</v>
      </c>
      <c r="F77" s="22" t="s">
        <v>72</v>
      </c>
      <c r="G77" s="22" t="s">
        <v>72</v>
      </c>
      <c r="H77" s="35" t="s">
        <v>48</v>
      </c>
      <c r="I77" s="35" t="s">
        <v>48</v>
      </c>
      <c r="J77" s="35" t="s">
        <v>48</v>
      </c>
      <c r="K77" s="35" t="s">
        <v>48</v>
      </c>
      <c r="L77" s="35" t="s">
        <v>48</v>
      </c>
      <c r="M77" s="35"/>
      <c r="N77" s="35" t="s">
        <v>48</v>
      </c>
      <c r="O77" s="35" t="s">
        <v>72</v>
      </c>
      <c r="P77" s="3"/>
      <c r="Q77" s="3"/>
      <c r="R77" s="3"/>
      <c r="S77" s="3"/>
      <c r="T77" s="3"/>
    </row>
    <row r="78" spans="1:20" ht="13.5" thickBot="1" x14ac:dyDescent="0.3">
      <c r="A78" s="88" t="s">
        <v>110</v>
      </c>
      <c r="B78" s="102" t="s">
        <v>36</v>
      </c>
      <c r="C78" s="107" t="s">
        <v>36</v>
      </c>
      <c r="D78" s="22"/>
      <c r="E78" s="22" t="s">
        <v>72</v>
      </c>
      <c r="F78" s="22" t="s">
        <v>72</v>
      </c>
      <c r="G78" s="22" t="s">
        <v>72</v>
      </c>
      <c r="H78" s="35" t="s">
        <v>48</v>
      </c>
      <c r="I78" s="35" t="s">
        <v>48</v>
      </c>
      <c r="J78" s="35" t="s">
        <v>48</v>
      </c>
      <c r="K78" s="35" t="s">
        <v>48</v>
      </c>
      <c r="L78" s="35" t="s">
        <v>48</v>
      </c>
      <c r="M78" s="35"/>
      <c r="N78" s="35" t="s">
        <v>48</v>
      </c>
      <c r="O78" s="35" t="s">
        <v>72</v>
      </c>
      <c r="P78" s="3"/>
      <c r="Q78" s="3"/>
      <c r="R78" s="3"/>
      <c r="S78" s="3"/>
      <c r="T78" s="3"/>
    </row>
    <row r="79" spans="1:20" ht="13.5" thickBot="1" x14ac:dyDescent="0.3">
      <c r="A79" s="88" t="s">
        <v>111</v>
      </c>
      <c r="B79" s="102" t="s">
        <v>36</v>
      </c>
      <c r="C79" s="107" t="s">
        <v>36</v>
      </c>
      <c r="D79" s="22"/>
      <c r="E79" s="22" t="s">
        <v>72</v>
      </c>
      <c r="F79" s="22" t="s">
        <v>72</v>
      </c>
      <c r="G79" s="22" t="s">
        <v>72</v>
      </c>
      <c r="H79" s="35" t="s">
        <v>48</v>
      </c>
      <c r="I79" s="35" t="s">
        <v>48</v>
      </c>
      <c r="J79" s="35" t="s">
        <v>48</v>
      </c>
      <c r="K79" s="35" t="s">
        <v>48</v>
      </c>
      <c r="L79" s="35" t="s">
        <v>48</v>
      </c>
      <c r="M79" s="35"/>
      <c r="N79" s="35" t="s">
        <v>48</v>
      </c>
      <c r="O79" s="35" t="s">
        <v>72</v>
      </c>
      <c r="P79" s="3"/>
      <c r="Q79" s="3"/>
      <c r="R79" s="3"/>
      <c r="S79" s="3"/>
      <c r="T79" s="3"/>
    </row>
    <row r="80" spans="1:20" ht="13.5" thickBot="1" x14ac:dyDescent="0.3">
      <c r="A80" s="88" t="s">
        <v>112</v>
      </c>
      <c r="B80" s="102" t="s">
        <v>36</v>
      </c>
      <c r="C80" s="107" t="s">
        <v>36</v>
      </c>
      <c r="D80" s="22"/>
      <c r="E80" s="22" t="s">
        <v>72</v>
      </c>
      <c r="F80" s="22" t="s">
        <v>72</v>
      </c>
      <c r="G80" s="22" t="s">
        <v>72</v>
      </c>
      <c r="H80" s="35" t="s">
        <v>48</v>
      </c>
      <c r="I80" s="35" t="s">
        <v>48</v>
      </c>
      <c r="J80" s="35" t="s">
        <v>48</v>
      </c>
      <c r="K80" s="35" t="s">
        <v>48</v>
      </c>
      <c r="L80" s="35" t="s">
        <v>48</v>
      </c>
      <c r="M80" s="35"/>
      <c r="N80" s="35" t="s">
        <v>48</v>
      </c>
      <c r="O80" s="35" t="s">
        <v>72</v>
      </c>
      <c r="P80" s="3"/>
      <c r="Q80" s="3"/>
      <c r="R80" s="3"/>
      <c r="S80" s="3"/>
      <c r="T80" s="3"/>
    </row>
    <row r="81" spans="1:20" ht="13.5" thickBot="1" x14ac:dyDescent="0.3">
      <c r="A81" s="88" t="s">
        <v>113</v>
      </c>
      <c r="B81" s="102" t="s">
        <v>36</v>
      </c>
      <c r="C81" s="107" t="s">
        <v>36</v>
      </c>
      <c r="D81" s="22"/>
      <c r="E81" s="22" t="s">
        <v>72</v>
      </c>
      <c r="F81" s="22" t="s">
        <v>72</v>
      </c>
      <c r="G81" s="22" t="s">
        <v>72</v>
      </c>
      <c r="H81" s="35" t="s">
        <v>48</v>
      </c>
      <c r="I81" s="35" t="s">
        <v>48</v>
      </c>
      <c r="J81" s="35" t="s">
        <v>48</v>
      </c>
      <c r="K81" s="35" t="s">
        <v>48</v>
      </c>
      <c r="L81" s="35" t="s">
        <v>48</v>
      </c>
      <c r="M81" s="35"/>
      <c r="N81" s="35" t="s">
        <v>48</v>
      </c>
      <c r="O81" s="35" t="s">
        <v>72</v>
      </c>
      <c r="P81" s="3"/>
      <c r="Q81" s="3"/>
      <c r="R81" s="3"/>
      <c r="S81" s="3"/>
      <c r="T81" s="3"/>
    </row>
    <row r="82" spans="1:20" ht="13.5" thickBot="1" x14ac:dyDescent="0.3">
      <c r="A82" s="88" t="s">
        <v>114</v>
      </c>
      <c r="B82" s="102" t="s">
        <v>36</v>
      </c>
      <c r="C82" s="107" t="s">
        <v>36</v>
      </c>
      <c r="D82" s="22"/>
      <c r="E82" s="22" t="s">
        <v>72</v>
      </c>
      <c r="F82" s="22" t="s">
        <v>72</v>
      </c>
      <c r="G82" s="22" t="s">
        <v>72</v>
      </c>
      <c r="H82" s="35" t="s">
        <v>48</v>
      </c>
      <c r="I82" s="35" t="s">
        <v>48</v>
      </c>
      <c r="J82" s="35" t="s">
        <v>48</v>
      </c>
      <c r="K82" s="35" t="s">
        <v>48</v>
      </c>
      <c r="L82" s="35" t="s">
        <v>48</v>
      </c>
      <c r="M82" s="35"/>
      <c r="N82" s="35" t="s">
        <v>48</v>
      </c>
      <c r="O82" s="35" t="s">
        <v>72</v>
      </c>
      <c r="P82" s="3"/>
      <c r="Q82" s="3"/>
      <c r="R82" s="3"/>
      <c r="S82" s="3"/>
      <c r="T82" s="3"/>
    </row>
    <row r="83" spans="1:20" ht="13.5" thickBot="1" x14ac:dyDescent="0.3">
      <c r="A83" s="88" t="s">
        <v>115</v>
      </c>
      <c r="B83" s="102" t="s">
        <v>36</v>
      </c>
      <c r="C83" s="107" t="s">
        <v>36</v>
      </c>
      <c r="D83" s="22"/>
      <c r="E83" s="22" t="s">
        <v>72</v>
      </c>
      <c r="F83" s="22" t="s">
        <v>72</v>
      </c>
      <c r="G83" s="22" t="s">
        <v>72</v>
      </c>
      <c r="H83" s="35" t="s">
        <v>48</v>
      </c>
      <c r="I83" s="35" t="s">
        <v>48</v>
      </c>
      <c r="J83" s="35" t="s">
        <v>48</v>
      </c>
      <c r="K83" s="35" t="s">
        <v>48</v>
      </c>
      <c r="L83" s="35" t="s">
        <v>48</v>
      </c>
      <c r="M83" s="35"/>
      <c r="N83" s="35" t="s">
        <v>48</v>
      </c>
      <c r="O83" s="35" t="s">
        <v>72</v>
      </c>
      <c r="P83" s="3"/>
      <c r="Q83" s="3"/>
      <c r="R83" s="3"/>
      <c r="S83" s="3"/>
      <c r="T83" s="3"/>
    </row>
    <row r="84" spans="1:20" ht="13.5" thickBot="1" x14ac:dyDescent="0.3">
      <c r="A84" s="88" t="s">
        <v>116</v>
      </c>
      <c r="B84" s="102" t="s">
        <v>36</v>
      </c>
      <c r="C84" s="107" t="s">
        <v>36</v>
      </c>
      <c r="D84" s="22"/>
      <c r="E84" s="22" t="s">
        <v>72</v>
      </c>
      <c r="F84" s="22" t="s">
        <v>72</v>
      </c>
      <c r="G84" s="22" t="s">
        <v>72</v>
      </c>
      <c r="H84" s="35" t="s">
        <v>48</v>
      </c>
      <c r="I84" s="35" t="s">
        <v>48</v>
      </c>
      <c r="J84" s="35" t="s">
        <v>48</v>
      </c>
      <c r="K84" s="35" t="s">
        <v>48</v>
      </c>
      <c r="L84" s="35" t="s">
        <v>48</v>
      </c>
      <c r="M84" s="35"/>
      <c r="N84" s="35" t="s">
        <v>48</v>
      </c>
      <c r="O84" s="35" t="s">
        <v>72</v>
      </c>
      <c r="P84" s="3"/>
      <c r="Q84" s="3"/>
      <c r="R84" s="3"/>
      <c r="S84" s="3"/>
      <c r="T84" s="3"/>
    </row>
    <row r="85" spans="1:20" ht="13.5" thickBot="1" x14ac:dyDescent="0.25">
      <c r="A85" s="88" t="s">
        <v>117</v>
      </c>
      <c r="B85" s="102" t="s">
        <v>36</v>
      </c>
      <c r="C85" s="107" t="s">
        <v>36</v>
      </c>
      <c r="D85" s="22"/>
      <c r="E85" s="22" t="s">
        <v>72</v>
      </c>
      <c r="F85" s="22" t="s">
        <v>72</v>
      </c>
      <c r="G85" s="22" t="s">
        <v>72</v>
      </c>
      <c r="H85" s="35" t="s">
        <v>48</v>
      </c>
      <c r="I85" s="35" t="s">
        <v>48</v>
      </c>
      <c r="J85" s="35" t="s">
        <v>48</v>
      </c>
      <c r="K85" s="35" t="s">
        <v>48</v>
      </c>
      <c r="L85" s="35" t="s">
        <v>48</v>
      </c>
      <c r="M85" s="35"/>
      <c r="N85" s="35" t="s">
        <v>48</v>
      </c>
      <c r="O85" s="35" t="s">
        <v>72</v>
      </c>
    </row>
    <row r="86" spans="1:20" ht="13.5" thickBot="1" x14ac:dyDescent="0.25">
      <c r="A86" s="88" t="s">
        <v>118</v>
      </c>
      <c r="B86" s="102" t="s">
        <v>36</v>
      </c>
      <c r="C86" s="107" t="s">
        <v>36</v>
      </c>
      <c r="D86" s="22"/>
      <c r="E86" s="22" t="s">
        <v>72</v>
      </c>
      <c r="F86" s="22" t="s">
        <v>72</v>
      </c>
      <c r="G86" s="22" t="s">
        <v>72</v>
      </c>
      <c r="H86" s="35">
        <v>1.1000000000000001</v>
      </c>
      <c r="I86" s="35" t="s">
        <v>48</v>
      </c>
      <c r="J86" s="35" t="s">
        <v>48</v>
      </c>
      <c r="K86" s="35" t="s">
        <v>48</v>
      </c>
      <c r="L86" s="35" t="s">
        <v>48</v>
      </c>
      <c r="M86" s="35"/>
      <c r="N86" s="35" t="s">
        <v>48</v>
      </c>
      <c r="O86" s="35" t="s">
        <v>72</v>
      </c>
    </row>
    <row r="87" spans="1:20" ht="13.5" thickBot="1" x14ac:dyDescent="0.25">
      <c r="A87" s="88" t="s">
        <v>119</v>
      </c>
      <c r="B87" s="102" t="s">
        <v>36</v>
      </c>
      <c r="C87" s="107" t="s">
        <v>36</v>
      </c>
      <c r="D87" s="22"/>
      <c r="E87" s="22" t="s">
        <v>72</v>
      </c>
      <c r="F87" s="22" t="s">
        <v>72</v>
      </c>
      <c r="G87" s="22" t="s">
        <v>72</v>
      </c>
      <c r="H87" s="35" t="s">
        <v>48</v>
      </c>
      <c r="I87" s="35" t="s">
        <v>48</v>
      </c>
      <c r="J87" s="35" t="s">
        <v>48</v>
      </c>
      <c r="K87" s="35" t="s">
        <v>48</v>
      </c>
      <c r="L87" s="35" t="s">
        <v>48</v>
      </c>
      <c r="M87" s="35"/>
      <c r="N87" s="35" t="s">
        <v>48</v>
      </c>
      <c r="O87" s="35" t="s">
        <v>72</v>
      </c>
    </row>
    <row r="88" spans="1:20" ht="13.5" thickBot="1" x14ac:dyDescent="0.25">
      <c r="A88" s="88" t="s">
        <v>120</v>
      </c>
      <c r="B88" s="102" t="s">
        <v>36</v>
      </c>
      <c r="C88" s="107" t="s">
        <v>36</v>
      </c>
      <c r="D88" s="22"/>
      <c r="E88" s="22" t="s">
        <v>72</v>
      </c>
      <c r="F88" s="22" t="s">
        <v>72</v>
      </c>
      <c r="G88" s="22" t="s">
        <v>72</v>
      </c>
      <c r="H88" s="35" t="s">
        <v>48</v>
      </c>
      <c r="I88" s="35" t="s">
        <v>48</v>
      </c>
      <c r="J88" s="35" t="s">
        <v>48</v>
      </c>
      <c r="K88" s="35" t="s">
        <v>48</v>
      </c>
      <c r="L88" s="35" t="s">
        <v>48</v>
      </c>
      <c r="M88" s="35"/>
      <c r="N88" s="35" t="s">
        <v>48</v>
      </c>
      <c r="O88" s="35" t="s">
        <v>72</v>
      </c>
    </row>
    <row r="89" spans="1:20" ht="13.5" thickBot="1" x14ac:dyDescent="0.25">
      <c r="A89" s="88" t="s">
        <v>121</v>
      </c>
      <c r="B89" s="102" t="s">
        <v>36</v>
      </c>
      <c r="C89" s="107" t="s">
        <v>36</v>
      </c>
      <c r="D89" s="22"/>
      <c r="E89" s="22" t="s">
        <v>72</v>
      </c>
      <c r="F89" s="22" t="s">
        <v>72</v>
      </c>
      <c r="G89" s="22" t="s">
        <v>72</v>
      </c>
      <c r="H89" s="35" t="s">
        <v>48</v>
      </c>
      <c r="I89" s="35" t="s">
        <v>48</v>
      </c>
      <c r="J89" s="35" t="s">
        <v>48</v>
      </c>
      <c r="K89" s="35" t="s">
        <v>48</v>
      </c>
      <c r="L89" s="35" t="s">
        <v>48</v>
      </c>
      <c r="M89" s="35"/>
      <c r="N89" s="35" t="s">
        <v>48</v>
      </c>
      <c r="O89" s="35" t="s">
        <v>72</v>
      </c>
    </row>
    <row r="90" spans="1:20" ht="13.5" thickBot="1" x14ac:dyDescent="0.25">
      <c r="A90" s="88" t="s">
        <v>122</v>
      </c>
      <c r="B90" s="102" t="s">
        <v>36</v>
      </c>
      <c r="C90" s="107" t="s">
        <v>36</v>
      </c>
      <c r="D90" s="22"/>
      <c r="E90" s="22" t="s">
        <v>72</v>
      </c>
      <c r="F90" s="22" t="s">
        <v>72</v>
      </c>
      <c r="G90" s="22" t="s">
        <v>72</v>
      </c>
      <c r="H90" s="35" t="s">
        <v>48</v>
      </c>
      <c r="I90" s="35" t="s">
        <v>48</v>
      </c>
      <c r="J90" s="35" t="s">
        <v>48</v>
      </c>
      <c r="K90" s="35" t="s">
        <v>48</v>
      </c>
      <c r="L90" s="35" t="s">
        <v>48</v>
      </c>
      <c r="M90" s="35"/>
      <c r="N90" s="35" t="s">
        <v>48</v>
      </c>
      <c r="O90" s="35" t="s">
        <v>72</v>
      </c>
    </row>
    <row r="91" spans="1:20" ht="13.5" thickBot="1" x14ac:dyDescent="0.25">
      <c r="A91" s="88" t="s">
        <v>123</v>
      </c>
      <c r="B91" s="102" t="s">
        <v>36</v>
      </c>
      <c r="C91" s="107" t="s">
        <v>36</v>
      </c>
      <c r="D91" s="22"/>
      <c r="E91" s="22" t="s">
        <v>48</v>
      </c>
      <c r="F91" s="22" t="s">
        <v>48</v>
      </c>
      <c r="G91" s="22" t="s">
        <v>48</v>
      </c>
      <c r="H91" s="35" t="s">
        <v>124</v>
      </c>
      <c r="I91" s="35" t="s">
        <v>124</v>
      </c>
      <c r="J91" s="35" t="s">
        <v>124</v>
      </c>
      <c r="K91" s="35" t="s">
        <v>124</v>
      </c>
      <c r="L91" s="35" t="s">
        <v>124</v>
      </c>
      <c r="M91" s="35"/>
      <c r="N91" s="35" t="s">
        <v>124</v>
      </c>
      <c r="O91" s="35" t="s">
        <v>48</v>
      </c>
    </row>
    <row r="92" spans="1:20" ht="13.5" thickBot="1" x14ac:dyDescent="0.25">
      <c r="A92" s="88" t="s">
        <v>125</v>
      </c>
      <c r="B92" s="102" t="s">
        <v>36</v>
      </c>
      <c r="C92" s="107" t="s">
        <v>36</v>
      </c>
      <c r="D92" s="22"/>
      <c r="E92" s="22" t="s">
        <v>124</v>
      </c>
      <c r="F92" s="22" t="s">
        <v>124</v>
      </c>
      <c r="G92" s="22" t="s">
        <v>124</v>
      </c>
      <c r="H92" s="35" t="s">
        <v>124</v>
      </c>
      <c r="I92" s="35" t="s">
        <v>124</v>
      </c>
      <c r="J92" s="35" t="s">
        <v>124</v>
      </c>
      <c r="K92" s="35" t="s">
        <v>124</v>
      </c>
      <c r="L92" s="35" t="s">
        <v>124</v>
      </c>
      <c r="M92" s="35"/>
      <c r="N92" s="35" t="s">
        <v>124</v>
      </c>
      <c r="O92" s="35" t="s">
        <v>124</v>
      </c>
    </row>
    <row r="93" spans="1:20" ht="13.5" thickBot="1" x14ac:dyDescent="0.25">
      <c r="A93" s="88" t="s">
        <v>126</v>
      </c>
      <c r="B93" s="102" t="s">
        <v>36</v>
      </c>
      <c r="C93" s="107" t="s">
        <v>36</v>
      </c>
      <c r="D93" s="22"/>
      <c r="E93" s="22" t="s">
        <v>72</v>
      </c>
      <c r="F93" s="22" t="s">
        <v>72</v>
      </c>
      <c r="G93" s="22" t="s">
        <v>72</v>
      </c>
      <c r="H93" s="35" t="s">
        <v>124</v>
      </c>
      <c r="I93" s="35" t="s">
        <v>48</v>
      </c>
      <c r="J93" s="35" t="s">
        <v>48</v>
      </c>
      <c r="K93" s="35" t="s">
        <v>48</v>
      </c>
      <c r="L93" s="35" t="s">
        <v>48</v>
      </c>
      <c r="M93" s="35"/>
      <c r="N93" s="35" t="s">
        <v>48</v>
      </c>
      <c r="O93" s="35" t="s">
        <v>72</v>
      </c>
    </row>
    <row r="94" spans="1:20" ht="13.5" thickBot="1" x14ac:dyDescent="0.25">
      <c r="A94" s="88" t="s">
        <v>127</v>
      </c>
      <c r="B94" s="102" t="s">
        <v>36</v>
      </c>
      <c r="C94" s="107" t="s">
        <v>36</v>
      </c>
      <c r="D94" s="22"/>
      <c r="E94" s="22" t="s">
        <v>48</v>
      </c>
      <c r="F94" s="22" t="s">
        <v>48</v>
      </c>
      <c r="G94" s="22" t="s">
        <v>48</v>
      </c>
      <c r="H94" s="35" t="s">
        <v>124</v>
      </c>
      <c r="I94" s="35" t="s">
        <v>124</v>
      </c>
      <c r="J94" s="35" t="s">
        <v>124</v>
      </c>
      <c r="K94" s="35" t="s">
        <v>124</v>
      </c>
      <c r="L94" s="35" t="s">
        <v>124</v>
      </c>
      <c r="M94" s="35"/>
      <c r="N94" s="35" t="s">
        <v>124</v>
      </c>
      <c r="O94" s="35" t="s">
        <v>48</v>
      </c>
    </row>
    <row r="95" spans="1:20" ht="13.5" thickBot="1" x14ac:dyDescent="0.25">
      <c r="A95" s="88" t="s">
        <v>128</v>
      </c>
      <c r="B95" s="102" t="s">
        <v>36</v>
      </c>
      <c r="C95" s="107" t="s">
        <v>36</v>
      </c>
      <c r="D95" s="22"/>
      <c r="E95" s="22" t="s">
        <v>72</v>
      </c>
      <c r="F95" s="22" t="s">
        <v>72</v>
      </c>
      <c r="G95" s="22" t="s">
        <v>72</v>
      </c>
      <c r="H95" s="35" t="s">
        <v>48</v>
      </c>
      <c r="I95" s="35" t="s">
        <v>48</v>
      </c>
      <c r="J95" s="35" t="s">
        <v>48</v>
      </c>
      <c r="K95" s="35" t="s">
        <v>48</v>
      </c>
      <c r="L95" s="35" t="s">
        <v>48</v>
      </c>
      <c r="M95" s="35"/>
      <c r="N95" s="35" t="s">
        <v>48</v>
      </c>
      <c r="O95" s="35" t="s">
        <v>72</v>
      </c>
    </row>
    <row r="96" spans="1:20" ht="13.5" thickBot="1" x14ac:dyDescent="0.25">
      <c r="A96" s="88" t="s">
        <v>129</v>
      </c>
      <c r="B96" s="102" t="s">
        <v>36</v>
      </c>
      <c r="C96" s="107" t="s">
        <v>36</v>
      </c>
      <c r="D96" s="22"/>
      <c r="E96" s="22" t="s">
        <v>72</v>
      </c>
      <c r="F96" s="22" t="s">
        <v>72</v>
      </c>
      <c r="G96" s="22" t="s">
        <v>72</v>
      </c>
      <c r="H96" s="35" t="s">
        <v>48</v>
      </c>
      <c r="I96" s="35" t="s">
        <v>48</v>
      </c>
      <c r="J96" s="35" t="s">
        <v>48</v>
      </c>
      <c r="K96" s="35" t="s">
        <v>48</v>
      </c>
      <c r="L96" s="35" t="s">
        <v>48</v>
      </c>
      <c r="M96" s="35"/>
      <c r="N96" s="35" t="s">
        <v>48</v>
      </c>
      <c r="O96" s="35" t="s">
        <v>72</v>
      </c>
    </row>
    <row r="97" spans="1:20" ht="13.5" thickBot="1" x14ac:dyDescent="0.25">
      <c r="A97" s="88" t="s">
        <v>130</v>
      </c>
      <c r="B97" s="102" t="s">
        <v>36</v>
      </c>
      <c r="C97" s="107" t="s">
        <v>36</v>
      </c>
      <c r="D97" s="22"/>
      <c r="E97" s="22" t="s">
        <v>72</v>
      </c>
      <c r="F97" s="22" t="s">
        <v>72</v>
      </c>
      <c r="G97" s="22" t="s">
        <v>72</v>
      </c>
      <c r="H97" s="35" t="s">
        <v>48</v>
      </c>
      <c r="I97" s="35" t="s">
        <v>48</v>
      </c>
      <c r="J97" s="35" t="s">
        <v>48</v>
      </c>
      <c r="K97" s="35" t="s">
        <v>48</v>
      </c>
      <c r="L97" s="35" t="s">
        <v>48</v>
      </c>
      <c r="M97" s="35"/>
      <c r="N97" s="35" t="s">
        <v>48</v>
      </c>
      <c r="O97" s="35" t="s">
        <v>72</v>
      </c>
    </row>
    <row r="98" spans="1:20" ht="13.5" thickBot="1" x14ac:dyDescent="0.25">
      <c r="A98" s="116"/>
      <c r="B98" s="117"/>
      <c r="C98" s="117"/>
      <c r="H98" s="4"/>
      <c r="P98" s="90"/>
      <c r="Q98" s="90"/>
      <c r="R98" s="90"/>
      <c r="S98" s="90"/>
      <c r="T98" s="90"/>
    </row>
    <row r="99" spans="1:20" ht="13.5" thickBot="1" x14ac:dyDescent="0.25">
      <c r="A99" s="91" t="s">
        <v>131</v>
      </c>
      <c r="B99" s="104"/>
      <c r="C99" s="107"/>
      <c r="D99" s="22"/>
      <c r="E99" s="22"/>
      <c r="F99" s="22"/>
      <c r="G99" s="22"/>
      <c r="H99" s="35"/>
      <c r="I99" s="35"/>
      <c r="J99" s="35"/>
      <c r="K99" s="35"/>
      <c r="L99" s="35"/>
      <c r="M99" s="35"/>
      <c r="N99" s="35"/>
      <c r="O99" s="35"/>
    </row>
    <row r="100" spans="1:20" ht="13.5" thickBot="1" x14ac:dyDescent="0.25">
      <c r="A100" s="88" t="s">
        <v>132</v>
      </c>
      <c r="B100" s="102" t="s">
        <v>36</v>
      </c>
      <c r="C100" s="107" t="s">
        <v>36</v>
      </c>
      <c r="D100" s="22"/>
      <c r="E100" s="63">
        <v>1.3</v>
      </c>
      <c r="F100" s="22" t="s">
        <v>72</v>
      </c>
      <c r="G100" s="22" t="s">
        <v>72</v>
      </c>
      <c r="H100" s="35">
        <v>2.2000000000000002</v>
      </c>
      <c r="I100" s="35">
        <v>4.5999999999999996</v>
      </c>
      <c r="J100" s="35">
        <v>1.3</v>
      </c>
      <c r="K100" s="35">
        <v>1</v>
      </c>
      <c r="L100" s="35">
        <v>1.7</v>
      </c>
      <c r="M100" s="35"/>
      <c r="N100" s="35">
        <v>1.9</v>
      </c>
      <c r="O100" s="35" t="s">
        <v>48</v>
      </c>
    </row>
    <row r="101" spans="1:20" ht="13.5" thickBot="1" x14ac:dyDescent="0.25">
      <c r="A101" s="88" t="s">
        <v>133</v>
      </c>
      <c r="B101" s="102" t="s">
        <v>36</v>
      </c>
      <c r="C101" s="107" t="s">
        <v>36</v>
      </c>
      <c r="D101" s="22"/>
      <c r="E101" s="22" t="s">
        <v>72</v>
      </c>
      <c r="F101" s="22" t="s">
        <v>72</v>
      </c>
      <c r="G101" s="22" t="s">
        <v>72</v>
      </c>
      <c r="H101" s="35" t="s">
        <v>48</v>
      </c>
      <c r="I101" s="35" t="s">
        <v>48</v>
      </c>
      <c r="J101" s="35" t="s">
        <v>48</v>
      </c>
      <c r="K101" s="35" t="s">
        <v>48</v>
      </c>
      <c r="L101" s="35" t="s">
        <v>48</v>
      </c>
      <c r="M101" s="35"/>
      <c r="N101" s="35" t="s">
        <v>48</v>
      </c>
      <c r="O101" s="35" t="s">
        <v>48</v>
      </c>
    </row>
    <row r="102" spans="1:20" ht="13.5" thickBot="1" x14ac:dyDescent="0.25">
      <c r="A102" s="88" t="s">
        <v>134</v>
      </c>
      <c r="B102" s="102" t="s">
        <v>36</v>
      </c>
      <c r="C102" s="107" t="s">
        <v>36</v>
      </c>
      <c r="D102" s="22"/>
      <c r="E102" s="22" t="s">
        <v>72</v>
      </c>
      <c r="F102" s="22" t="s">
        <v>72</v>
      </c>
      <c r="G102" s="22" t="s">
        <v>72</v>
      </c>
      <c r="H102" s="35" t="s">
        <v>48</v>
      </c>
      <c r="I102" s="35" t="s">
        <v>48</v>
      </c>
      <c r="J102" s="35" t="s">
        <v>48</v>
      </c>
      <c r="K102" s="35" t="s">
        <v>48</v>
      </c>
      <c r="L102" s="35" t="s">
        <v>48</v>
      </c>
      <c r="M102" s="35"/>
      <c r="N102" s="35" t="s">
        <v>48</v>
      </c>
      <c r="O102" s="35" t="s">
        <v>48</v>
      </c>
      <c r="S102" s="92"/>
    </row>
    <row r="103" spans="1:20" ht="13.5" thickBot="1" x14ac:dyDescent="0.25">
      <c r="A103" s="88" t="s">
        <v>135</v>
      </c>
      <c r="B103" s="102" t="s">
        <v>36</v>
      </c>
      <c r="C103" s="107" t="s">
        <v>36</v>
      </c>
      <c r="D103" s="22"/>
      <c r="E103" s="22" t="s">
        <v>72</v>
      </c>
      <c r="F103" s="22" t="s">
        <v>72</v>
      </c>
      <c r="G103" s="22" t="s">
        <v>72</v>
      </c>
      <c r="H103" s="35" t="s">
        <v>48</v>
      </c>
      <c r="I103" s="35">
        <v>1.9</v>
      </c>
      <c r="J103" s="35" t="s">
        <v>48</v>
      </c>
      <c r="K103" s="35" t="s">
        <v>48</v>
      </c>
      <c r="L103" s="35" t="s">
        <v>48</v>
      </c>
      <c r="M103" s="35"/>
      <c r="N103" s="35" t="s">
        <v>48</v>
      </c>
      <c r="O103" s="35" t="s">
        <v>48</v>
      </c>
    </row>
    <row r="104" spans="1:20" ht="13.5" thickBot="1" x14ac:dyDescent="0.25">
      <c r="A104" s="88" t="s">
        <v>136</v>
      </c>
      <c r="B104" s="102" t="s">
        <v>36</v>
      </c>
      <c r="C104" s="107" t="s">
        <v>36</v>
      </c>
      <c r="D104" s="22"/>
      <c r="E104" s="22" t="s">
        <v>72</v>
      </c>
      <c r="F104" s="22" t="s">
        <v>72</v>
      </c>
      <c r="G104" s="22" t="s">
        <v>72</v>
      </c>
      <c r="H104" s="35" t="s">
        <v>48</v>
      </c>
      <c r="I104" s="35" t="s">
        <v>48</v>
      </c>
      <c r="J104" s="35" t="s">
        <v>48</v>
      </c>
      <c r="K104" s="35" t="s">
        <v>48</v>
      </c>
      <c r="L104" s="35" t="s">
        <v>48</v>
      </c>
      <c r="M104" s="35"/>
      <c r="N104" s="35" t="s">
        <v>48</v>
      </c>
      <c r="O104" s="35" t="s">
        <v>48</v>
      </c>
    </row>
    <row r="105" spans="1:20" ht="13.5" thickBot="1" x14ac:dyDescent="0.25">
      <c r="A105" s="88" t="s">
        <v>137</v>
      </c>
      <c r="B105" s="102" t="s">
        <v>36</v>
      </c>
      <c r="C105" s="107" t="s">
        <v>36</v>
      </c>
      <c r="D105" s="22"/>
      <c r="E105" s="22" t="s">
        <v>72</v>
      </c>
      <c r="F105" s="22" t="s">
        <v>72</v>
      </c>
      <c r="G105" s="22" t="s">
        <v>72</v>
      </c>
      <c r="H105" s="35" t="s">
        <v>48</v>
      </c>
      <c r="I105" s="35" t="s">
        <v>48</v>
      </c>
      <c r="J105" s="35" t="s">
        <v>48</v>
      </c>
      <c r="K105" s="35" t="s">
        <v>48</v>
      </c>
      <c r="L105" s="35" t="s">
        <v>48</v>
      </c>
      <c r="M105" s="35"/>
      <c r="N105" s="35" t="s">
        <v>48</v>
      </c>
      <c r="O105" s="35" t="s">
        <v>48</v>
      </c>
    </row>
    <row r="106" spans="1:20" ht="13.5" thickBot="1" x14ac:dyDescent="0.25">
      <c r="A106" s="116"/>
      <c r="B106" s="117"/>
      <c r="C106" s="117"/>
      <c r="H106" s="4"/>
      <c r="P106" s="90"/>
      <c r="Q106" s="90"/>
      <c r="R106" s="90"/>
      <c r="S106" s="90"/>
      <c r="T106" s="90"/>
    </row>
    <row r="107" spans="1:20" ht="40.5" thickBot="1" x14ac:dyDescent="0.25">
      <c r="A107" s="93" t="s">
        <v>138</v>
      </c>
      <c r="B107" s="105" t="s">
        <v>139</v>
      </c>
      <c r="C107" s="107"/>
    </row>
    <row r="108" spans="1:20" ht="13.5" thickBot="1" x14ac:dyDescent="0.25">
      <c r="A108" s="88" t="s">
        <v>140</v>
      </c>
      <c r="B108" s="105">
        <v>100</v>
      </c>
      <c r="C108" s="107">
        <v>1</v>
      </c>
      <c r="D108" s="22"/>
      <c r="E108" s="63">
        <v>0.9</v>
      </c>
      <c r="F108" s="22" t="s">
        <v>72</v>
      </c>
      <c r="G108" s="22" t="s">
        <v>72</v>
      </c>
      <c r="H108" s="35" t="s">
        <v>48</v>
      </c>
      <c r="I108" s="35" t="s">
        <v>48</v>
      </c>
      <c r="J108" s="35" t="s">
        <v>48</v>
      </c>
      <c r="K108" s="139">
        <v>1</v>
      </c>
      <c r="L108" s="35" t="s">
        <v>48</v>
      </c>
      <c r="M108" s="35"/>
      <c r="N108" s="35" t="s">
        <v>48</v>
      </c>
      <c r="O108" s="35" t="s">
        <v>72</v>
      </c>
    </row>
    <row r="109" spans="1:20" ht="13.5" thickBot="1" x14ac:dyDescent="0.25">
      <c r="A109" s="88" t="s">
        <v>141</v>
      </c>
      <c r="B109" s="105">
        <v>14000</v>
      </c>
      <c r="C109" s="107" t="s">
        <v>36</v>
      </c>
      <c r="D109" s="22"/>
      <c r="E109" s="63">
        <v>2.1</v>
      </c>
      <c r="F109" s="22" t="s">
        <v>72</v>
      </c>
      <c r="G109" s="22" t="s">
        <v>72</v>
      </c>
      <c r="H109" s="35">
        <v>1.3</v>
      </c>
      <c r="I109" s="35">
        <v>2.7</v>
      </c>
      <c r="J109" s="35">
        <v>1.4</v>
      </c>
      <c r="K109" s="35">
        <v>1.5</v>
      </c>
      <c r="L109" s="35">
        <v>1.4</v>
      </c>
      <c r="M109" s="35"/>
      <c r="N109" s="35" t="s">
        <v>48</v>
      </c>
      <c r="O109" s="35">
        <v>0.6</v>
      </c>
    </row>
    <row r="110" spans="1:20" ht="13.5" thickBot="1" x14ac:dyDescent="0.25">
      <c r="A110" s="88" t="s">
        <v>142</v>
      </c>
      <c r="B110" s="105">
        <v>4500</v>
      </c>
      <c r="C110" s="107" t="s">
        <v>36</v>
      </c>
      <c r="D110" s="22"/>
      <c r="E110" s="22" t="s">
        <v>72</v>
      </c>
      <c r="F110" s="22" t="s">
        <v>72</v>
      </c>
      <c r="G110" s="22" t="s">
        <v>72</v>
      </c>
      <c r="H110" s="35" t="s">
        <v>48</v>
      </c>
      <c r="I110" s="35" t="s">
        <v>48</v>
      </c>
      <c r="J110" s="35" t="s">
        <v>48</v>
      </c>
      <c r="K110" s="35" t="s">
        <v>48</v>
      </c>
      <c r="L110" s="35" t="s">
        <v>48</v>
      </c>
      <c r="M110" s="35"/>
      <c r="N110" s="35" t="s">
        <v>48</v>
      </c>
      <c r="O110" s="35" t="s">
        <v>72</v>
      </c>
    </row>
    <row r="111" spans="1:20" ht="13.5" thickBot="1" x14ac:dyDescent="0.25">
      <c r="A111" s="88" t="s">
        <v>143</v>
      </c>
      <c r="B111" s="105">
        <v>12000</v>
      </c>
      <c r="C111" s="107" t="s">
        <v>36</v>
      </c>
      <c r="D111" s="22"/>
      <c r="E111" s="63">
        <v>1.7</v>
      </c>
      <c r="F111" s="22" t="s">
        <v>72</v>
      </c>
      <c r="G111" s="22" t="s">
        <v>72</v>
      </c>
      <c r="H111" s="35" t="s">
        <v>124</v>
      </c>
      <c r="I111" s="35">
        <v>2.5</v>
      </c>
      <c r="J111" s="35" t="s">
        <v>124</v>
      </c>
      <c r="K111" s="35" t="s">
        <v>124</v>
      </c>
      <c r="L111" s="35" t="s">
        <v>124</v>
      </c>
      <c r="M111" s="35"/>
      <c r="N111" s="35" t="s">
        <v>124</v>
      </c>
      <c r="O111" s="35" t="s">
        <v>72</v>
      </c>
    </row>
    <row r="112" spans="1:20" ht="13.5" thickBot="1" x14ac:dyDescent="0.25">
      <c r="A112" s="88" t="s">
        <v>144</v>
      </c>
      <c r="B112" s="105" t="s">
        <v>36</v>
      </c>
      <c r="C112" s="107" t="s">
        <v>36</v>
      </c>
      <c r="D112" s="22"/>
      <c r="E112" s="63">
        <v>0.5</v>
      </c>
      <c r="F112" s="22" t="s">
        <v>72</v>
      </c>
      <c r="G112" s="22" t="s">
        <v>72</v>
      </c>
      <c r="H112" s="35" t="s">
        <v>48</v>
      </c>
      <c r="I112" s="35" t="s">
        <v>48</v>
      </c>
      <c r="J112" s="35" t="s">
        <v>48</v>
      </c>
      <c r="K112" s="35" t="s">
        <v>48</v>
      </c>
      <c r="L112" s="35" t="s">
        <v>48</v>
      </c>
      <c r="M112" s="35"/>
      <c r="N112" s="35" t="s">
        <v>48</v>
      </c>
      <c r="O112" s="35" t="s">
        <v>72</v>
      </c>
    </row>
    <row r="113" spans="1:20" ht="13.5" thickBot="1" x14ac:dyDescent="0.25">
      <c r="A113" s="88" t="s">
        <v>145</v>
      </c>
      <c r="B113" s="105" t="s">
        <v>36</v>
      </c>
      <c r="C113" s="107" t="s">
        <v>36</v>
      </c>
      <c r="D113" s="22"/>
      <c r="E113" s="22" t="s">
        <v>72</v>
      </c>
      <c r="F113" s="22" t="s">
        <v>72</v>
      </c>
      <c r="G113" s="22" t="s">
        <v>72</v>
      </c>
      <c r="H113" s="35" t="s">
        <v>48</v>
      </c>
      <c r="I113" s="35" t="s">
        <v>48</v>
      </c>
      <c r="J113" s="35" t="s">
        <v>48</v>
      </c>
      <c r="K113" s="35" t="s">
        <v>48</v>
      </c>
      <c r="L113" s="35" t="s">
        <v>48</v>
      </c>
      <c r="M113" s="35"/>
      <c r="N113" s="35" t="s">
        <v>48</v>
      </c>
      <c r="O113" s="35" t="s">
        <v>72</v>
      </c>
    </row>
    <row r="114" spans="1:20" ht="13.5" thickBot="1" x14ac:dyDescent="0.25">
      <c r="A114" s="88" t="s">
        <v>146</v>
      </c>
      <c r="B114" s="105" t="s">
        <v>36</v>
      </c>
      <c r="C114" s="107" t="s">
        <v>36</v>
      </c>
      <c r="D114" s="22"/>
      <c r="E114" s="63">
        <v>0.5</v>
      </c>
      <c r="F114" s="22" t="s">
        <v>72</v>
      </c>
      <c r="G114" s="22" t="s">
        <v>72</v>
      </c>
      <c r="H114" s="35" t="s">
        <v>48</v>
      </c>
      <c r="I114" s="35">
        <v>1.2</v>
      </c>
      <c r="J114" s="35" t="s">
        <v>48</v>
      </c>
      <c r="K114" s="35" t="s">
        <v>48</v>
      </c>
      <c r="L114" s="35">
        <v>1</v>
      </c>
      <c r="M114" s="35"/>
      <c r="N114" s="35" t="s">
        <v>48</v>
      </c>
      <c r="O114" s="35" t="s">
        <v>72</v>
      </c>
    </row>
    <row r="115" spans="1:20" ht="13.5" thickBot="1" x14ac:dyDescent="0.25"/>
    <row r="116" spans="1:20" x14ac:dyDescent="0.2">
      <c r="A116" s="94" t="s">
        <v>147</v>
      </c>
      <c r="B116" s="2"/>
      <c r="C116" s="2"/>
      <c r="D116" s="2"/>
      <c r="E116" s="2"/>
      <c r="F116" s="2"/>
      <c r="G116" s="2"/>
      <c r="H116" s="2"/>
      <c r="I116" s="84"/>
      <c r="J116" s="84"/>
      <c r="K116" s="84"/>
      <c r="L116" s="127"/>
    </row>
    <row r="117" spans="1:20" x14ac:dyDescent="0.25">
      <c r="A117" s="95" t="s">
        <v>148</v>
      </c>
      <c r="I117" s="3"/>
      <c r="J117" s="3"/>
      <c r="K117" s="3"/>
      <c r="L117" s="96"/>
      <c r="M117" s="3"/>
      <c r="N117" s="3"/>
      <c r="O117" s="3"/>
      <c r="P117" s="3"/>
      <c r="Q117" s="3"/>
      <c r="R117" s="3"/>
      <c r="S117" s="3"/>
      <c r="T117" s="3"/>
    </row>
    <row r="118" spans="1:20" ht="13.5" thickBot="1" x14ac:dyDescent="0.3">
      <c r="A118" s="97" t="s">
        <v>149</v>
      </c>
      <c r="B118" s="129"/>
      <c r="C118" s="129"/>
      <c r="D118" s="129"/>
      <c r="E118" s="129"/>
      <c r="F118" s="129"/>
      <c r="G118" s="129"/>
      <c r="H118" s="129"/>
      <c r="I118" s="129"/>
      <c r="J118" s="129"/>
      <c r="K118" s="129"/>
      <c r="L118" s="137"/>
      <c r="M118" s="3"/>
      <c r="N118" s="3"/>
      <c r="O118" s="3"/>
      <c r="P118" s="3"/>
      <c r="Q118" s="3"/>
      <c r="R118" s="3"/>
      <c r="S118" s="3"/>
      <c r="T118" s="3"/>
    </row>
  </sheetData>
  <mergeCells count="4">
    <mergeCell ref="D5:G5"/>
    <mergeCell ref="A6:A8"/>
    <mergeCell ref="A1:C1"/>
    <mergeCell ref="A2:C2"/>
  </mergeCells>
  <pageMargins left="0.25" right="0.25" top="0.75" bottom="0.75" header="0.3" footer="0.3"/>
  <pageSetup paperSize="8" scale="98" fitToHeight="0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"/>
  <sheetViews>
    <sheetView topLeftCell="A511" zoomScaleNormal="100" workbookViewId="0">
      <selection activeCell="T507" sqref="T507"/>
    </sheetView>
  </sheetViews>
  <sheetFormatPr defaultRowHeight="15" x14ac:dyDescent="0.25"/>
  <sheetData>
    <row r="2" spans="1:1" x14ac:dyDescent="0.25">
      <c r="A2" t="s">
        <v>151</v>
      </c>
    </row>
  </sheetData>
  <pageMargins left="0.7" right="0.7" top="0.75" bottom="0.75" header="0.3" footer="0.3"/>
  <pageSetup paperSize="9" scale="79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opLeftCell="A298" zoomScaleNormal="100" workbookViewId="0">
      <selection activeCell="S16" sqref="S16"/>
    </sheetView>
  </sheetViews>
  <sheetFormatPr defaultRowHeight="15" x14ac:dyDescent="0.25"/>
  <sheetData/>
  <pageMargins left="0.7" right="0.7" top="0.75" bottom="0.75" header="0.3" footer="0.3"/>
  <pageSetup paperSize="9" scale="56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49"/>
  <sheetViews>
    <sheetView tabSelected="1" zoomScale="75" zoomScaleNormal="75" workbookViewId="0">
      <pane xSplit="3" ySplit="5" topLeftCell="DF6" activePane="bottomRight" state="frozen"/>
      <selection activeCell="R101" sqref="R101"/>
      <selection pane="topRight" activeCell="R101" sqref="R101"/>
      <selection pane="bottomLeft" activeCell="R101" sqref="R101"/>
      <selection pane="bottomRight" activeCell="A49" sqref="A49"/>
    </sheetView>
  </sheetViews>
  <sheetFormatPr defaultRowHeight="15" x14ac:dyDescent="0.25"/>
  <cols>
    <col min="1" max="1" width="34" customWidth="1"/>
    <col min="2" max="2" width="18.28515625" customWidth="1"/>
    <col min="3" max="3" width="19" customWidth="1"/>
    <col min="4" max="4" width="10.7109375" customWidth="1"/>
    <col min="5" max="5" width="10.140625" customWidth="1"/>
    <col min="6" max="6" width="11" customWidth="1"/>
    <col min="7" max="7" width="12" customWidth="1"/>
    <col min="8" max="8" width="11" customWidth="1"/>
    <col min="9" max="9" width="10.85546875" customWidth="1"/>
    <col min="10" max="10" width="10.7109375" customWidth="1"/>
    <col min="11" max="11" width="4.7109375" customWidth="1"/>
    <col min="12" max="12" width="14.85546875" customWidth="1"/>
    <col min="13" max="13" width="14" customWidth="1"/>
    <col min="14" max="14" width="15.28515625" customWidth="1"/>
    <col min="15" max="16" width="15.5703125" customWidth="1"/>
    <col min="17" max="17" width="15.28515625" customWidth="1"/>
    <col min="18" max="18" width="14.7109375" customWidth="1"/>
    <col min="19" max="19" width="5.140625" customWidth="1"/>
    <col min="20" max="20" width="13.7109375" bestFit="1" customWidth="1"/>
    <col min="21" max="22" width="12" bestFit="1" customWidth="1"/>
    <col min="23" max="23" width="13.7109375" bestFit="1" customWidth="1"/>
    <col min="24" max="24" width="10.85546875" bestFit="1" customWidth="1"/>
    <col min="25" max="25" width="11.140625" bestFit="1" customWidth="1"/>
    <col min="26" max="26" width="10.85546875" bestFit="1" customWidth="1"/>
    <col min="27" max="27" width="4.5703125" customWidth="1"/>
    <col min="28" max="28" width="14.28515625" bestFit="1" customWidth="1"/>
    <col min="29" max="30" width="15.42578125" bestFit="1" customWidth="1"/>
    <col min="31" max="34" width="14.28515625" bestFit="1" customWidth="1"/>
    <col min="35" max="35" width="3.85546875" customWidth="1"/>
    <col min="36" max="36" width="10.85546875" bestFit="1" customWidth="1"/>
    <col min="37" max="37" width="10.28515625" bestFit="1" customWidth="1"/>
    <col min="38" max="38" width="10" bestFit="1" customWidth="1"/>
    <col min="39" max="40" width="10.85546875" bestFit="1" customWidth="1"/>
    <col min="41" max="41" width="11.140625" bestFit="1" customWidth="1"/>
    <col min="42" max="42" width="10.85546875" bestFit="1" customWidth="1"/>
    <col min="43" max="43" width="3.42578125" customWidth="1"/>
    <col min="44" max="44" width="10.85546875" bestFit="1" customWidth="1"/>
    <col min="45" max="45" width="10.28515625" customWidth="1"/>
    <col min="46" max="46" width="10.5703125" customWidth="1"/>
    <col min="47" max="50" width="12" bestFit="1" customWidth="1"/>
    <col min="51" max="51" width="3.85546875" customWidth="1"/>
    <col min="52" max="52" width="14.28515625" bestFit="1" customWidth="1"/>
    <col min="53" max="53" width="16.7109375" bestFit="1" customWidth="1"/>
    <col min="54" max="58" width="14.5703125" bestFit="1" customWidth="1"/>
    <col min="59" max="59" width="3.85546875" customWidth="1"/>
    <col min="60" max="61" width="10.85546875" bestFit="1" customWidth="1"/>
    <col min="62" max="62" width="10" bestFit="1" customWidth="1"/>
    <col min="63" max="64" width="10.85546875" bestFit="1" customWidth="1"/>
    <col min="65" max="65" width="11.140625" bestFit="1" customWidth="1"/>
    <col min="66" max="66" width="10.85546875" bestFit="1" customWidth="1"/>
    <col min="67" max="67" width="3.42578125" customWidth="1"/>
    <col min="68" max="68" width="10.85546875" bestFit="1" customWidth="1"/>
    <col min="69" max="70" width="10.28515625" bestFit="1" customWidth="1"/>
    <col min="71" max="72" width="10.85546875" bestFit="1" customWidth="1"/>
    <col min="73" max="73" width="11.140625" bestFit="1" customWidth="1"/>
    <col min="74" max="74" width="10.85546875" bestFit="1" customWidth="1"/>
    <col min="75" max="75" width="3.42578125" customWidth="1"/>
    <col min="76" max="82" width="14.28515625" bestFit="1" customWidth="1"/>
    <col min="83" max="83" width="4" customWidth="1"/>
    <col min="84" max="84" width="10.85546875" bestFit="1" customWidth="1"/>
    <col min="85" max="85" width="11.140625" bestFit="1" customWidth="1"/>
    <col min="86" max="86" width="10" bestFit="1" customWidth="1"/>
    <col min="87" max="90" width="11.140625" bestFit="1" customWidth="1"/>
    <col min="91" max="91" width="3.5703125" customWidth="1"/>
    <col min="92" max="98" width="14.28515625" bestFit="1" customWidth="1"/>
    <col min="99" max="99" width="4" customWidth="1"/>
    <col min="100" max="100" width="10.85546875" bestFit="1" customWidth="1"/>
    <col min="101" max="102" width="10.28515625" bestFit="1" customWidth="1"/>
    <col min="103" max="104" width="10.85546875" bestFit="1" customWidth="1"/>
    <col min="105" max="105" width="11.140625" bestFit="1" customWidth="1"/>
    <col min="106" max="106" width="10.85546875" bestFit="1" customWidth="1"/>
    <col min="107" max="107" width="3.5703125" customWidth="1"/>
    <col min="108" max="114" width="14.28515625" bestFit="1" customWidth="1"/>
    <col min="115" max="115" width="4.140625" customWidth="1"/>
    <col min="116" max="116" width="10.85546875" bestFit="1" customWidth="1"/>
    <col min="117" max="122" width="11.140625" bestFit="1" customWidth="1"/>
    <col min="123" max="123" width="3.28515625" customWidth="1"/>
    <col min="124" max="130" width="14.28515625" bestFit="1" customWidth="1"/>
  </cols>
  <sheetData>
    <row r="1" spans="1:130" ht="18.75" thickBot="1" x14ac:dyDescent="0.3">
      <c r="A1" s="145"/>
      <c r="B1" s="166" t="s">
        <v>150</v>
      </c>
      <c r="C1" s="167"/>
      <c r="D1" s="166" t="s">
        <v>0</v>
      </c>
      <c r="E1" s="168"/>
      <c r="F1" s="147"/>
      <c r="G1" s="147"/>
      <c r="H1" s="135"/>
      <c r="I1" s="148"/>
      <c r="J1" s="148"/>
      <c r="K1" s="148"/>
      <c r="L1" s="148"/>
      <c r="M1" s="148"/>
      <c r="N1" s="147"/>
      <c r="O1" s="147"/>
      <c r="P1" s="135"/>
      <c r="Q1" s="148"/>
      <c r="R1" s="148"/>
      <c r="S1" s="148"/>
      <c r="T1" s="148"/>
      <c r="U1" s="147"/>
      <c r="V1" s="147"/>
      <c r="W1" s="147"/>
      <c r="X1" s="135"/>
      <c r="Y1" s="148"/>
      <c r="Z1" s="148"/>
      <c r="AA1" s="148"/>
      <c r="AB1" s="148"/>
      <c r="AC1" s="148"/>
      <c r="AD1" s="147"/>
      <c r="AE1" s="147"/>
      <c r="AF1" s="135"/>
      <c r="AG1" s="148"/>
      <c r="AH1" s="148"/>
      <c r="AI1" s="148"/>
      <c r="AJ1" s="148"/>
      <c r="AK1" s="147"/>
      <c r="AL1" s="147"/>
      <c r="AM1" s="147"/>
      <c r="AN1" s="147"/>
      <c r="AO1" s="147"/>
      <c r="AP1" s="147"/>
      <c r="AQ1" s="147"/>
      <c r="AR1" s="147"/>
      <c r="AS1" s="147"/>
      <c r="AT1" s="147"/>
      <c r="AU1" s="147"/>
      <c r="AV1" s="135"/>
      <c r="AW1" s="148"/>
      <c r="AX1" s="148"/>
      <c r="AY1" s="148"/>
      <c r="AZ1" s="148"/>
      <c r="BA1" s="148"/>
      <c r="BB1" s="147"/>
      <c r="BC1" s="147"/>
      <c r="BD1" s="135"/>
      <c r="BE1" s="148"/>
      <c r="BF1" s="148"/>
      <c r="BG1" s="148"/>
      <c r="BH1" s="148"/>
      <c r="BI1" s="147"/>
      <c r="BJ1" s="147"/>
      <c r="BK1" s="147"/>
      <c r="BL1" s="147"/>
      <c r="BM1" s="147"/>
      <c r="BN1" s="147"/>
      <c r="BO1" s="147"/>
      <c r="BP1" s="147"/>
      <c r="BQ1" s="147"/>
      <c r="BR1" s="147"/>
      <c r="BS1" s="147"/>
      <c r="BT1" s="147"/>
      <c r="BU1" s="147"/>
      <c r="BV1" s="147"/>
      <c r="BW1" s="147"/>
      <c r="BX1" s="147"/>
      <c r="BY1" s="147"/>
      <c r="BZ1" s="147"/>
      <c r="CA1" s="147"/>
      <c r="CB1" s="147"/>
      <c r="CC1" s="147"/>
      <c r="CD1" s="147"/>
      <c r="CE1" s="147"/>
      <c r="CF1" s="147"/>
      <c r="CG1" s="147"/>
      <c r="CH1" s="147"/>
      <c r="CI1" s="147"/>
      <c r="CJ1" s="147"/>
      <c r="CK1" s="147"/>
      <c r="CL1" s="147"/>
      <c r="CM1" s="147"/>
      <c r="CN1" s="147"/>
      <c r="CO1" s="147"/>
      <c r="CP1" s="147"/>
      <c r="CQ1" s="147"/>
      <c r="CR1" s="147"/>
      <c r="CS1" s="147"/>
      <c r="CT1" s="147"/>
      <c r="CU1" s="147"/>
      <c r="CV1" s="147"/>
      <c r="CW1" s="147"/>
      <c r="CX1" s="147"/>
      <c r="CY1" s="147"/>
      <c r="CZ1" s="135"/>
      <c r="DA1" s="148"/>
      <c r="DB1" s="148"/>
      <c r="DC1" s="148"/>
      <c r="DD1" s="148"/>
      <c r="DE1" s="148"/>
      <c r="DF1" s="148"/>
      <c r="DG1" s="147"/>
      <c r="DH1" s="135"/>
      <c r="DI1" s="148"/>
      <c r="DJ1" s="148"/>
      <c r="DK1" s="148"/>
      <c r="DL1" s="148"/>
      <c r="DM1" s="148"/>
      <c r="DN1" s="148"/>
      <c r="DO1" s="147"/>
      <c r="DP1" s="135"/>
      <c r="DQ1" s="148"/>
      <c r="DR1" s="148"/>
      <c r="DS1" s="148"/>
      <c r="DT1" s="148"/>
      <c r="DU1" s="148"/>
      <c r="DV1" s="148"/>
      <c r="DW1" s="147"/>
      <c r="DX1" s="135"/>
      <c r="DY1" s="148"/>
      <c r="DZ1" s="149"/>
    </row>
    <row r="2" spans="1:130" ht="77.25" thickBot="1" x14ac:dyDescent="0.3">
      <c r="A2" s="163"/>
      <c r="B2" s="101" t="s">
        <v>1</v>
      </c>
      <c r="C2" s="106" t="s">
        <v>2</v>
      </c>
      <c r="D2" s="8" t="s">
        <v>3</v>
      </c>
      <c r="E2" s="8" t="s">
        <v>3</v>
      </c>
      <c r="F2" s="9" t="s">
        <v>4</v>
      </c>
      <c r="G2" s="9" t="s">
        <v>4</v>
      </c>
      <c r="H2" s="10" t="s">
        <v>4</v>
      </c>
      <c r="I2" s="11" t="s">
        <v>3</v>
      </c>
      <c r="J2" s="11" t="s">
        <v>3</v>
      </c>
      <c r="K2" s="11"/>
      <c r="L2" s="8" t="s">
        <v>3</v>
      </c>
      <c r="M2" s="8" t="s">
        <v>3</v>
      </c>
      <c r="N2" s="8" t="s">
        <v>3</v>
      </c>
      <c r="O2" s="9" t="s">
        <v>4</v>
      </c>
      <c r="P2" s="10" t="s">
        <v>4</v>
      </c>
      <c r="Q2" s="11" t="s">
        <v>3</v>
      </c>
      <c r="R2" s="11" t="s">
        <v>3</v>
      </c>
      <c r="S2" s="11"/>
      <c r="T2" s="8" t="s">
        <v>5</v>
      </c>
      <c r="U2" s="8" t="s">
        <v>5</v>
      </c>
      <c r="V2" s="8" t="s">
        <v>5</v>
      </c>
      <c r="W2" s="8" t="s">
        <v>5</v>
      </c>
      <c r="X2" s="8" t="s">
        <v>5</v>
      </c>
      <c r="Y2" s="8" t="s">
        <v>5</v>
      </c>
      <c r="Z2" s="8" t="s">
        <v>5</v>
      </c>
      <c r="AA2" s="8"/>
      <c r="AB2" s="8" t="s">
        <v>5</v>
      </c>
      <c r="AC2" s="8" t="s">
        <v>5</v>
      </c>
      <c r="AD2" s="8" t="s">
        <v>5</v>
      </c>
      <c r="AE2" s="8" t="s">
        <v>5</v>
      </c>
      <c r="AF2" s="8" t="s">
        <v>5</v>
      </c>
      <c r="AG2" s="8" t="s">
        <v>5</v>
      </c>
      <c r="AH2" s="8" t="s">
        <v>5</v>
      </c>
      <c r="AI2" s="8"/>
      <c r="AJ2" s="8" t="s">
        <v>6</v>
      </c>
      <c r="AK2" s="8" t="s">
        <v>6</v>
      </c>
      <c r="AL2" s="8" t="s">
        <v>6</v>
      </c>
      <c r="AM2" s="8" t="s">
        <v>6</v>
      </c>
      <c r="AN2" s="8" t="s">
        <v>6</v>
      </c>
      <c r="AO2" s="8" t="s">
        <v>6</v>
      </c>
      <c r="AP2" s="8" t="s">
        <v>6</v>
      </c>
      <c r="AQ2" s="8"/>
      <c r="AR2" s="9" t="s">
        <v>8</v>
      </c>
      <c r="AS2" s="9" t="s">
        <v>8</v>
      </c>
      <c r="AT2" s="9" t="s">
        <v>8</v>
      </c>
      <c r="AU2" s="9" t="s">
        <v>8</v>
      </c>
      <c r="AV2" s="8" t="s">
        <v>7</v>
      </c>
      <c r="AW2" s="11" t="s">
        <v>7</v>
      </c>
      <c r="AX2" s="11" t="s">
        <v>7</v>
      </c>
      <c r="AY2" s="158"/>
      <c r="AZ2" s="12" t="s">
        <v>7</v>
      </c>
      <c r="BA2" s="12" t="s">
        <v>7</v>
      </c>
      <c r="BB2" s="12" t="s">
        <v>7</v>
      </c>
      <c r="BC2" s="9" t="s">
        <v>8</v>
      </c>
      <c r="BD2" s="9" t="s">
        <v>8</v>
      </c>
      <c r="BE2" s="11" t="s">
        <v>7</v>
      </c>
      <c r="BF2" s="11" t="s">
        <v>7</v>
      </c>
      <c r="BG2" s="143"/>
      <c r="BH2" s="13" t="s">
        <v>9</v>
      </c>
      <c r="BI2" s="13" t="s">
        <v>9</v>
      </c>
      <c r="BJ2" s="13" t="s">
        <v>9</v>
      </c>
      <c r="BK2" s="13" t="s">
        <v>9</v>
      </c>
      <c r="BL2" s="13" t="s">
        <v>9</v>
      </c>
      <c r="BM2" s="13" t="s">
        <v>9</v>
      </c>
      <c r="BN2" s="13" t="s">
        <v>9</v>
      </c>
      <c r="BO2" s="83"/>
      <c r="BP2" s="14" t="s">
        <v>10</v>
      </c>
      <c r="BQ2" s="14" t="s">
        <v>10</v>
      </c>
      <c r="BR2" s="15" t="s">
        <v>10</v>
      </c>
      <c r="BS2" s="14" t="s">
        <v>10</v>
      </c>
      <c r="BT2" s="14" t="s">
        <v>10</v>
      </c>
      <c r="BU2" s="14" t="s">
        <v>10</v>
      </c>
      <c r="BV2" s="14" t="s">
        <v>10</v>
      </c>
      <c r="BW2" s="16"/>
      <c r="BX2" s="16" t="s">
        <v>10</v>
      </c>
      <c r="BY2" s="16" t="s">
        <v>10</v>
      </c>
      <c r="BZ2" s="16" t="s">
        <v>10</v>
      </c>
      <c r="CA2" s="16" t="s">
        <v>10</v>
      </c>
      <c r="CB2" s="16" t="s">
        <v>10</v>
      </c>
      <c r="CC2" s="16" t="s">
        <v>10</v>
      </c>
      <c r="CD2" s="16" t="s">
        <v>10</v>
      </c>
      <c r="CE2" s="160"/>
      <c r="CF2" s="9" t="s">
        <v>11</v>
      </c>
      <c r="CG2" s="9" t="s">
        <v>11</v>
      </c>
      <c r="CH2" s="9" t="s">
        <v>11</v>
      </c>
      <c r="CI2" s="9" t="s">
        <v>11</v>
      </c>
      <c r="CJ2" s="9" t="s">
        <v>11</v>
      </c>
      <c r="CK2" s="9" t="s">
        <v>11</v>
      </c>
      <c r="CL2" s="9" t="s">
        <v>11</v>
      </c>
      <c r="CM2" s="9"/>
      <c r="CN2" s="9" t="s">
        <v>11</v>
      </c>
      <c r="CO2" s="9" t="s">
        <v>11</v>
      </c>
      <c r="CP2" s="9" t="s">
        <v>11</v>
      </c>
      <c r="CQ2" s="9" t="s">
        <v>11</v>
      </c>
      <c r="CR2" s="9" t="s">
        <v>11</v>
      </c>
      <c r="CS2" s="9" t="s">
        <v>11</v>
      </c>
      <c r="CT2" s="9" t="s">
        <v>11</v>
      </c>
      <c r="CU2" s="9"/>
      <c r="CV2" s="9" t="s">
        <v>12</v>
      </c>
      <c r="CW2" s="9" t="s">
        <v>12</v>
      </c>
      <c r="CX2" s="9" t="s">
        <v>12</v>
      </c>
      <c r="CY2" s="9" t="s">
        <v>12</v>
      </c>
      <c r="CZ2" s="10" t="s">
        <v>12</v>
      </c>
      <c r="DA2" s="10" t="s">
        <v>12</v>
      </c>
      <c r="DB2" s="10" t="s">
        <v>12</v>
      </c>
      <c r="DC2" s="10"/>
      <c r="DD2" s="9" t="s">
        <v>12</v>
      </c>
      <c r="DE2" s="9" t="s">
        <v>12</v>
      </c>
      <c r="DF2" s="9" t="s">
        <v>12</v>
      </c>
      <c r="DG2" s="9" t="s">
        <v>12</v>
      </c>
      <c r="DH2" s="10" t="s">
        <v>12</v>
      </c>
      <c r="DI2" s="10" t="s">
        <v>12</v>
      </c>
      <c r="DJ2" s="10" t="s">
        <v>12</v>
      </c>
      <c r="DK2" s="10"/>
      <c r="DL2" s="9" t="s">
        <v>13</v>
      </c>
      <c r="DM2" s="9" t="s">
        <v>13</v>
      </c>
      <c r="DN2" s="9" t="s">
        <v>13</v>
      </c>
      <c r="DO2" s="9" t="s">
        <v>13</v>
      </c>
      <c r="DP2" s="10" t="s">
        <v>13</v>
      </c>
      <c r="DQ2" s="10" t="s">
        <v>13</v>
      </c>
      <c r="DR2" s="10" t="s">
        <v>13</v>
      </c>
      <c r="DS2" s="10"/>
      <c r="DT2" s="9" t="s">
        <v>13</v>
      </c>
      <c r="DU2" s="9" t="s">
        <v>13</v>
      </c>
      <c r="DV2" s="9" t="s">
        <v>13</v>
      </c>
      <c r="DW2" s="9" t="s">
        <v>13</v>
      </c>
      <c r="DX2" s="10" t="s">
        <v>13</v>
      </c>
      <c r="DY2" s="10" t="s">
        <v>13</v>
      </c>
      <c r="DZ2" s="10" t="s">
        <v>13</v>
      </c>
    </row>
    <row r="3" spans="1:130" ht="27.75" thickBot="1" x14ac:dyDescent="0.3">
      <c r="A3" s="163"/>
      <c r="B3" s="102" t="s">
        <v>23</v>
      </c>
      <c r="C3" s="107" t="s">
        <v>24</v>
      </c>
      <c r="D3" s="23">
        <v>41688</v>
      </c>
      <c r="E3" s="23">
        <v>41694</v>
      </c>
      <c r="F3" s="23">
        <v>41701</v>
      </c>
      <c r="G3" s="24">
        <v>41708</v>
      </c>
      <c r="H3" s="29">
        <v>41715</v>
      </c>
      <c r="I3" s="27">
        <v>41722</v>
      </c>
      <c r="J3" s="27">
        <v>41729</v>
      </c>
      <c r="K3" s="27"/>
      <c r="L3" s="27">
        <v>41688</v>
      </c>
      <c r="M3" s="27">
        <v>41694</v>
      </c>
      <c r="N3" s="24">
        <v>41701</v>
      </c>
      <c r="O3" s="24">
        <v>41708</v>
      </c>
      <c r="P3" s="29">
        <v>41715</v>
      </c>
      <c r="Q3" s="28">
        <v>41722</v>
      </c>
      <c r="R3" s="28">
        <v>41729</v>
      </c>
      <c r="S3" s="28"/>
      <c r="T3" s="28">
        <v>41688</v>
      </c>
      <c r="U3" s="23">
        <v>41694</v>
      </c>
      <c r="V3" s="23">
        <v>41701</v>
      </c>
      <c r="W3" s="24">
        <v>41708</v>
      </c>
      <c r="X3" s="29">
        <v>41715</v>
      </c>
      <c r="Y3" s="29">
        <v>41722</v>
      </c>
      <c r="Z3" s="29">
        <v>41729</v>
      </c>
      <c r="AA3" s="29"/>
      <c r="AB3" s="28">
        <v>41688</v>
      </c>
      <c r="AC3" s="23">
        <v>41694</v>
      </c>
      <c r="AD3" s="24">
        <v>41701</v>
      </c>
      <c r="AE3" s="24">
        <v>41708</v>
      </c>
      <c r="AF3" s="29">
        <v>41715</v>
      </c>
      <c r="AG3" s="29">
        <v>41722</v>
      </c>
      <c r="AH3" s="29">
        <v>41729</v>
      </c>
      <c r="AI3" s="29"/>
      <c r="AJ3" s="29">
        <v>41688</v>
      </c>
      <c r="AK3" s="23">
        <v>41694</v>
      </c>
      <c r="AL3" s="24">
        <v>41701</v>
      </c>
      <c r="AM3" s="24">
        <v>41708</v>
      </c>
      <c r="AN3" s="29">
        <v>41715</v>
      </c>
      <c r="AO3" s="29">
        <v>41722</v>
      </c>
      <c r="AP3" s="29">
        <v>41729</v>
      </c>
      <c r="AQ3" s="29"/>
      <c r="AR3" s="29">
        <v>41688</v>
      </c>
      <c r="AS3" s="23">
        <v>41694</v>
      </c>
      <c r="AT3" s="23">
        <v>41701</v>
      </c>
      <c r="AU3" s="24">
        <v>41708</v>
      </c>
      <c r="AV3" s="29">
        <v>41715</v>
      </c>
      <c r="AW3" s="29">
        <v>41722</v>
      </c>
      <c r="AX3" s="29">
        <v>41729</v>
      </c>
      <c r="AY3" s="29"/>
      <c r="AZ3" s="29">
        <v>41688</v>
      </c>
      <c r="BA3" s="23">
        <v>41694</v>
      </c>
      <c r="BB3" s="24">
        <v>41701</v>
      </c>
      <c r="BC3" s="24">
        <v>41708</v>
      </c>
      <c r="BD3" s="29">
        <v>41715</v>
      </c>
      <c r="BE3" s="29">
        <v>41722</v>
      </c>
      <c r="BF3" s="29">
        <v>41729</v>
      </c>
      <c r="BG3" s="29"/>
      <c r="BH3" s="29">
        <v>41688</v>
      </c>
      <c r="BI3" s="23">
        <v>41694</v>
      </c>
      <c r="BJ3" s="24">
        <v>41701</v>
      </c>
      <c r="BK3" s="24">
        <v>41708</v>
      </c>
      <c r="BL3" s="29">
        <v>41715</v>
      </c>
      <c r="BM3" s="29">
        <v>41722</v>
      </c>
      <c r="BN3" s="29">
        <v>41729</v>
      </c>
      <c r="BO3" s="23"/>
      <c r="BP3" s="29">
        <v>41688</v>
      </c>
      <c r="BQ3" s="23">
        <v>41694</v>
      </c>
      <c r="BR3" s="29">
        <v>41701</v>
      </c>
      <c r="BS3" s="24">
        <v>41708</v>
      </c>
      <c r="BT3" s="29">
        <v>41715</v>
      </c>
      <c r="BU3" s="29">
        <v>41722</v>
      </c>
      <c r="BV3" s="29">
        <v>41729</v>
      </c>
      <c r="BW3" s="30"/>
      <c r="BX3" s="29">
        <v>41688</v>
      </c>
      <c r="BY3" s="23">
        <v>41694</v>
      </c>
      <c r="BZ3" s="30">
        <v>41701</v>
      </c>
      <c r="CA3" s="24">
        <v>41708</v>
      </c>
      <c r="CB3" s="29">
        <v>41715</v>
      </c>
      <c r="CC3" s="29">
        <v>41722</v>
      </c>
      <c r="CD3" s="29">
        <v>41729</v>
      </c>
      <c r="CE3" s="30"/>
      <c r="CF3" s="29">
        <v>41688</v>
      </c>
      <c r="CG3" s="23">
        <v>41694</v>
      </c>
      <c r="CH3" s="30">
        <v>41701</v>
      </c>
      <c r="CI3" s="24">
        <v>41708</v>
      </c>
      <c r="CJ3" s="29">
        <v>41715</v>
      </c>
      <c r="CK3" s="29">
        <v>41722</v>
      </c>
      <c r="CL3" s="29">
        <v>41729</v>
      </c>
      <c r="CM3" s="24"/>
      <c r="CN3" s="29">
        <v>41688</v>
      </c>
      <c r="CO3" s="23">
        <v>41694</v>
      </c>
      <c r="CP3" s="30">
        <v>41701</v>
      </c>
      <c r="CQ3" s="24">
        <v>41708</v>
      </c>
      <c r="CR3" s="29">
        <v>41715</v>
      </c>
      <c r="CS3" s="29">
        <v>41722</v>
      </c>
      <c r="CT3" s="29">
        <v>41729</v>
      </c>
      <c r="CU3" s="24"/>
      <c r="CV3" s="29">
        <v>41688</v>
      </c>
      <c r="CW3" s="23">
        <v>41694</v>
      </c>
      <c r="CX3" s="23">
        <v>41701</v>
      </c>
      <c r="CY3" s="24">
        <v>41708</v>
      </c>
      <c r="CZ3" s="29">
        <v>41715</v>
      </c>
      <c r="DA3" s="29">
        <v>41722</v>
      </c>
      <c r="DB3" s="29">
        <v>41729</v>
      </c>
      <c r="DC3" s="29"/>
      <c r="DD3" s="29">
        <v>41688</v>
      </c>
      <c r="DE3" s="23">
        <v>41694</v>
      </c>
      <c r="DF3" s="23">
        <v>41701</v>
      </c>
      <c r="DG3" s="24">
        <v>41708</v>
      </c>
      <c r="DH3" s="29">
        <v>41715</v>
      </c>
      <c r="DI3" s="29">
        <v>41722</v>
      </c>
      <c r="DJ3" s="29">
        <v>41729</v>
      </c>
      <c r="DK3" s="29"/>
      <c r="DL3" s="29">
        <v>41688</v>
      </c>
      <c r="DM3" s="23">
        <v>41694</v>
      </c>
      <c r="DN3" s="23">
        <v>41701</v>
      </c>
      <c r="DO3" s="24">
        <v>41708</v>
      </c>
      <c r="DP3" s="29">
        <v>41715</v>
      </c>
      <c r="DQ3" s="29">
        <v>41722</v>
      </c>
      <c r="DR3" s="29">
        <v>41729</v>
      </c>
      <c r="DS3" s="29"/>
      <c r="DT3" s="29">
        <v>41688</v>
      </c>
      <c r="DU3" s="23">
        <v>41694</v>
      </c>
      <c r="DV3" s="23">
        <v>41701</v>
      </c>
      <c r="DW3" s="24">
        <v>41708</v>
      </c>
      <c r="DX3" s="29">
        <v>41715</v>
      </c>
      <c r="DY3" s="29">
        <v>41722</v>
      </c>
      <c r="DZ3" s="29">
        <v>41729</v>
      </c>
    </row>
    <row r="4" spans="1:130" ht="15.75" thickBot="1" x14ac:dyDescent="0.3">
      <c r="A4" s="163"/>
      <c r="B4" s="102" t="s">
        <v>25</v>
      </c>
      <c r="C4" s="108" t="s">
        <v>25</v>
      </c>
      <c r="D4" s="22" t="s">
        <v>25</v>
      </c>
      <c r="E4" s="22" t="s">
        <v>25</v>
      </c>
      <c r="F4" s="32" t="s">
        <v>25</v>
      </c>
      <c r="G4" s="32" t="s">
        <v>25</v>
      </c>
      <c r="H4" s="33" t="s">
        <v>25</v>
      </c>
      <c r="I4" s="34" t="s">
        <v>25</v>
      </c>
      <c r="J4" s="34" t="s">
        <v>25</v>
      </c>
      <c r="K4" s="34"/>
      <c r="L4" s="22" t="s">
        <v>25</v>
      </c>
      <c r="M4" s="22" t="s">
        <v>25</v>
      </c>
      <c r="N4" s="22" t="s">
        <v>25</v>
      </c>
      <c r="O4" s="32" t="s">
        <v>25</v>
      </c>
      <c r="P4" s="33" t="s">
        <v>25</v>
      </c>
      <c r="Q4" s="34" t="s">
        <v>25</v>
      </c>
      <c r="R4" s="34" t="s">
        <v>25</v>
      </c>
      <c r="S4" s="34"/>
      <c r="T4" s="22" t="s">
        <v>25</v>
      </c>
      <c r="U4" s="22" t="s">
        <v>25</v>
      </c>
      <c r="V4" s="22" t="s">
        <v>25</v>
      </c>
      <c r="W4" s="32" t="s">
        <v>25</v>
      </c>
      <c r="X4" s="33" t="s">
        <v>25</v>
      </c>
      <c r="Y4" s="33" t="s">
        <v>25</v>
      </c>
      <c r="Z4" s="33" t="s">
        <v>25</v>
      </c>
      <c r="AA4" s="33"/>
      <c r="AB4" s="22" t="s">
        <v>25</v>
      </c>
      <c r="AC4" s="22" t="s">
        <v>25</v>
      </c>
      <c r="AD4" s="22" t="s">
        <v>25</v>
      </c>
      <c r="AE4" s="32" t="s">
        <v>25</v>
      </c>
      <c r="AF4" s="33" t="s">
        <v>25</v>
      </c>
      <c r="AG4" s="33" t="s">
        <v>25</v>
      </c>
      <c r="AH4" s="33" t="s">
        <v>25</v>
      </c>
      <c r="AI4" s="33"/>
      <c r="AJ4" s="22" t="s">
        <v>25</v>
      </c>
      <c r="AK4" s="22" t="s">
        <v>25</v>
      </c>
      <c r="AL4" s="22" t="s">
        <v>25</v>
      </c>
      <c r="AM4" s="22" t="s">
        <v>25</v>
      </c>
      <c r="AN4" s="22" t="s">
        <v>25</v>
      </c>
      <c r="AO4" s="22" t="s">
        <v>25</v>
      </c>
      <c r="AP4" s="22" t="s">
        <v>25</v>
      </c>
      <c r="AQ4" s="22"/>
      <c r="AR4" s="32" t="s">
        <v>25</v>
      </c>
      <c r="AS4" s="22" t="s">
        <v>25</v>
      </c>
      <c r="AT4" s="32" t="s">
        <v>25</v>
      </c>
      <c r="AU4" s="32" t="s">
        <v>25</v>
      </c>
      <c r="AV4" s="33" t="s">
        <v>25</v>
      </c>
      <c r="AW4" s="33" t="s">
        <v>25</v>
      </c>
      <c r="AX4" s="33" t="s">
        <v>25</v>
      </c>
      <c r="AY4" s="33"/>
      <c r="AZ4" s="22" t="s">
        <v>25</v>
      </c>
      <c r="BA4" s="22" t="s">
        <v>25</v>
      </c>
      <c r="BB4" s="22" t="s">
        <v>25</v>
      </c>
      <c r="BC4" s="32" t="s">
        <v>25</v>
      </c>
      <c r="BD4" s="33" t="s">
        <v>25</v>
      </c>
      <c r="BE4" s="33" t="s">
        <v>25</v>
      </c>
      <c r="BF4" s="33" t="s">
        <v>25</v>
      </c>
      <c r="BG4" s="33"/>
      <c r="BH4" s="22" t="s">
        <v>25</v>
      </c>
      <c r="BI4" s="22" t="s">
        <v>25</v>
      </c>
      <c r="BJ4" s="22" t="s">
        <v>25</v>
      </c>
      <c r="BK4" s="22" t="s">
        <v>25</v>
      </c>
      <c r="BL4" s="22" t="s">
        <v>25</v>
      </c>
      <c r="BM4" s="22" t="s">
        <v>25</v>
      </c>
      <c r="BN4" s="22" t="s">
        <v>25</v>
      </c>
      <c r="BO4" s="22"/>
      <c r="BP4" s="35" t="s">
        <v>25</v>
      </c>
      <c r="BQ4" s="22" t="s">
        <v>25</v>
      </c>
      <c r="BR4" s="35" t="s">
        <v>25</v>
      </c>
      <c r="BS4" s="35" t="s">
        <v>25</v>
      </c>
      <c r="BT4" s="35" t="s">
        <v>25</v>
      </c>
      <c r="BU4" s="35" t="s">
        <v>25</v>
      </c>
      <c r="BV4" s="35" t="s">
        <v>25</v>
      </c>
      <c r="BW4" s="36"/>
      <c r="BX4" s="36" t="s">
        <v>25</v>
      </c>
      <c r="BY4" s="36" t="s">
        <v>25</v>
      </c>
      <c r="BZ4" s="36" t="s">
        <v>25</v>
      </c>
      <c r="CA4" s="36" t="s">
        <v>25</v>
      </c>
      <c r="CB4" s="36" t="s">
        <v>25</v>
      </c>
      <c r="CC4" s="36" t="s">
        <v>25</v>
      </c>
      <c r="CD4" s="36" t="s">
        <v>25</v>
      </c>
      <c r="CE4" s="36"/>
      <c r="CF4" s="32" t="s">
        <v>25</v>
      </c>
      <c r="CG4" s="32" t="s">
        <v>25</v>
      </c>
      <c r="CH4" s="32" t="s">
        <v>25</v>
      </c>
      <c r="CI4" s="32" t="s">
        <v>25</v>
      </c>
      <c r="CJ4" s="32" t="s">
        <v>25</v>
      </c>
      <c r="CK4" s="32" t="s">
        <v>25</v>
      </c>
      <c r="CL4" s="32" t="s">
        <v>25</v>
      </c>
      <c r="CM4" s="32"/>
      <c r="CN4" s="32" t="s">
        <v>25</v>
      </c>
      <c r="CO4" s="32" t="s">
        <v>25</v>
      </c>
      <c r="CP4" s="32" t="s">
        <v>25</v>
      </c>
      <c r="CQ4" s="32" t="s">
        <v>25</v>
      </c>
      <c r="CR4" s="32" t="s">
        <v>25</v>
      </c>
      <c r="CS4" s="32" t="s">
        <v>25</v>
      </c>
      <c r="CT4" s="32" t="s">
        <v>25</v>
      </c>
      <c r="CU4" s="32"/>
      <c r="CV4" s="32" t="s">
        <v>25</v>
      </c>
      <c r="CW4" s="32" t="s">
        <v>25</v>
      </c>
      <c r="CX4" s="32" t="s">
        <v>25</v>
      </c>
      <c r="CY4" s="32" t="s">
        <v>25</v>
      </c>
      <c r="CZ4" s="33" t="s">
        <v>25</v>
      </c>
      <c r="DA4" s="33" t="s">
        <v>25</v>
      </c>
      <c r="DB4" s="33" t="s">
        <v>25</v>
      </c>
      <c r="DC4" s="33"/>
      <c r="DD4" s="32" t="s">
        <v>25</v>
      </c>
      <c r="DE4" s="32" t="s">
        <v>25</v>
      </c>
      <c r="DF4" s="32" t="s">
        <v>25</v>
      </c>
      <c r="DG4" s="32" t="s">
        <v>25</v>
      </c>
      <c r="DH4" s="33" t="s">
        <v>25</v>
      </c>
      <c r="DI4" s="33" t="s">
        <v>25</v>
      </c>
      <c r="DJ4" s="33" t="s">
        <v>25</v>
      </c>
      <c r="DK4" s="33"/>
      <c r="DL4" s="32" t="s">
        <v>25</v>
      </c>
      <c r="DM4" s="32" t="s">
        <v>25</v>
      </c>
      <c r="DN4" s="32" t="s">
        <v>25</v>
      </c>
      <c r="DO4" s="32" t="s">
        <v>25</v>
      </c>
      <c r="DP4" s="33" t="s">
        <v>25</v>
      </c>
      <c r="DQ4" s="33" t="s">
        <v>25</v>
      </c>
      <c r="DR4" s="33" t="s">
        <v>25</v>
      </c>
      <c r="DS4" s="33"/>
      <c r="DT4" s="32" t="s">
        <v>25</v>
      </c>
      <c r="DU4" s="32" t="s">
        <v>25</v>
      </c>
      <c r="DV4" s="32" t="s">
        <v>25</v>
      </c>
      <c r="DW4" s="32" t="s">
        <v>25</v>
      </c>
      <c r="DX4" s="33" t="s">
        <v>25</v>
      </c>
      <c r="DY4" s="33" t="s">
        <v>25</v>
      </c>
      <c r="DZ4" s="33" t="s">
        <v>25</v>
      </c>
    </row>
    <row r="5" spans="1:130" ht="26.25" thickBot="1" x14ac:dyDescent="0.3">
      <c r="A5" s="22"/>
      <c r="B5" s="125"/>
      <c r="C5" s="34"/>
      <c r="D5" s="38" t="s">
        <v>26</v>
      </c>
      <c r="E5" s="38" t="s">
        <v>26</v>
      </c>
      <c r="F5" s="22" t="s">
        <v>28</v>
      </c>
      <c r="G5" s="22" t="s">
        <v>28</v>
      </c>
      <c r="H5" s="35" t="s">
        <v>28</v>
      </c>
      <c r="I5" s="39" t="s">
        <v>26</v>
      </c>
      <c r="J5" s="39" t="s">
        <v>26</v>
      </c>
      <c r="K5" s="39"/>
      <c r="L5" s="38" t="s">
        <v>27</v>
      </c>
      <c r="M5" s="38" t="s">
        <v>27</v>
      </c>
      <c r="N5" s="38" t="s">
        <v>27</v>
      </c>
      <c r="O5" s="22" t="s">
        <v>29</v>
      </c>
      <c r="P5" s="35" t="s">
        <v>29</v>
      </c>
      <c r="Q5" s="39" t="s">
        <v>27</v>
      </c>
      <c r="R5" s="39" t="s">
        <v>27</v>
      </c>
      <c r="S5" s="39"/>
      <c r="T5" s="38" t="s">
        <v>26</v>
      </c>
      <c r="U5" s="38" t="s">
        <v>26</v>
      </c>
      <c r="V5" s="38" t="s">
        <v>26</v>
      </c>
      <c r="W5" s="22" t="s">
        <v>28</v>
      </c>
      <c r="X5" s="35" t="s">
        <v>28</v>
      </c>
      <c r="Y5" s="40" t="s">
        <v>28</v>
      </c>
      <c r="Z5" s="40" t="s">
        <v>28</v>
      </c>
      <c r="AA5" s="141"/>
      <c r="AB5" s="38" t="s">
        <v>27</v>
      </c>
      <c r="AC5" s="38" t="s">
        <v>27</v>
      </c>
      <c r="AD5" s="38" t="s">
        <v>27</v>
      </c>
      <c r="AE5" s="22" t="s">
        <v>29</v>
      </c>
      <c r="AF5" s="35" t="s">
        <v>29</v>
      </c>
      <c r="AG5" s="40" t="s">
        <v>29</v>
      </c>
      <c r="AH5" s="40" t="s">
        <v>29</v>
      </c>
      <c r="AI5" s="141"/>
      <c r="AJ5" s="38" t="s">
        <v>26</v>
      </c>
      <c r="AK5" s="38" t="s">
        <v>26</v>
      </c>
      <c r="AL5" s="38" t="s">
        <v>26</v>
      </c>
      <c r="AM5" s="38" t="s">
        <v>26</v>
      </c>
      <c r="AN5" s="38" t="s">
        <v>26</v>
      </c>
      <c r="AO5" s="38" t="s">
        <v>26</v>
      </c>
      <c r="AP5" s="38" t="s">
        <v>26</v>
      </c>
      <c r="AQ5" s="38"/>
      <c r="AR5" s="22" t="s">
        <v>28</v>
      </c>
      <c r="AS5" s="38" t="s">
        <v>26</v>
      </c>
      <c r="AT5" s="22" t="s">
        <v>28</v>
      </c>
      <c r="AU5" s="22" t="s">
        <v>28</v>
      </c>
      <c r="AV5" s="35" t="s">
        <v>28</v>
      </c>
      <c r="AW5" s="40" t="s">
        <v>28</v>
      </c>
      <c r="AX5" s="40" t="s">
        <v>28</v>
      </c>
      <c r="AY5" s="141"/>
      <c r="AZ5" s="38" t="s">
        <v>27</v>
      </c>
      <c r="BA5" s="38" t="s">
        <v>27</v>
      </c>
      <c r="BB5" s="38" t="s">
        <v>27</v>
      </c>
      <c r="BC5" s="22" t="s">
        <v>29</v>
      </c>
      <c r="BD5" s="35" t="s">
        <v>29</v>
      </c>
      <c r="BE5" s="40" t="s">
        <v>29</v>
      </c>
      <c r="BF5" s="40" t="s">
        <v>29</v>
      </c>
      <c r="BG5" s="141"/>
      <c r="BH5" s="38" t="s">
        <v>26</v>
      </c>
      <c r="BI5" s="38" t="s">
        <v>26</v>
      </c>
      <c r="BJ5" s="38" t="s">
        <v>26</v>
      </c>
      <c r="BK5" s="38" t="s">
        <v>26</v>
      </c>
      <c r="BL5" s="38" t="s">
        <v>26</v>
      </c>
      <c r="BM5" s="38" t="s">
        <v>26</v>
      </c>
      <c r="BN5" s="38" t="s">
        <v>26</v>
      </c>
      <c r="BO5" s="38"/>
      <c r="BP5" s="41" t="s">
        <v>26</v>
      </c>
      <c r="BQ5" s="38" t="s">
        <v>26</v>
      </c>
      <c r="BR5" s="41" t="s">
        <v>26</v>
      </c>
      <c r="BS5" s="41" t="s">
        <v>26</v>
      </c>
      <c r="BT5" s="41" t="s">
        <v>26</v>
      </c>
      <c r="BU5" s="41" t="s">
        <v>26</v>
      </c>
      <c r="BV5" s="41" t="s">
        <v>26</v>
      </c>
      <c r="BW5" s="42"/>
      <c r="BX5" s="42" t="s">
        <v>27</v>
      </c>
      <c r="BY5" s="42" t="s">
        <v>27</v>
      </c>
      <c r="BZ5" s="42" t="s">
        <v>27</v>
      </c>
      <c r="CA5" s="42" t="s">
        <v>27</v>
      </c>
      <c r="CB5" s="42" t="s">
        <v>27</v>
      </c>
      <c r="CC5" s="42" t="s">
        <v>27</v>
      </c>
      <c r="CD5" s="42" t="s">
        <v>27</v>
      </c>
      <c r="CE5" s="42"/>
      <c r="CF5" s="22" t="s">
        <v>28</v>
      </c>
      <c r="CG5" s="22" t="s">
        <v>28</v>
      </c>
      <c r="CH5" s="22" t="s">
        <v>28</v>
      </c>
      <c r="CI5" s="22" t="s">
        <v>28</v>
      </c>
      <c r="CJ5" s="22" t="s">
        <v>28</v>
      </c>
      <c r="CK5" s="22" t="s">
        <v>28</v>
      </c>
      <c r="CL5" s="22" t="s">
        <v>28</v>
      </c>
      <c r="CM5" s="22"/>
      <c r="CN5" s="22" t="s">
        <v>29</v>
      </c>
      <c r="CO5" s="22" t="s">
        <v>29</v>
      </c>
      <c r="CP5" s="22" t="s">
        <v>29</v>
      </c>
      <c r="CQ5" s="22" t="s">
        <v>29</v>
      </c>
      <c r="CR5" s="22" t="s">
        <v>29</v>
      </c>
      <c r="CS5" s="22" t="s">
        <v>29</v>
      </c>
      <c r="CT5" s="22" t="s">
        <v>29</v>
      </c>
      <c r="CU5" s="22"/>
      <c r="CV5" s="22" t="s">
        <v>28</v>
      </c>
      <c r="CW5" s="22" t="s">
        <v>28</v>
      </c>
      <c r="CX5" s="22" t="s">
        <v>28</v>
      </c>
      <c r="CY5" s="22" t="s">
        <v>28</v>
      </c>
      <c r="CZ5" s="35" t="s">
        <v>28</v>
      </c>
      <c r="DA5" s="40" t="s">
        <v>28</v>
      </c>
      <c r="DB5" s="40" t="s">
        <v>28</v>
      </c>
      <c r="DC5" s="40"/>
      <c r="DD5" s="22" t="s">
        <v>29</v>
      </c>
      <c r="DE5" s="22" t="s">
        <v>29</v>
      </c>
      <c r="DF5" s="22" t="s">
        <v>29</v>
      </c>
      <c r="DG5" s="22" t="s">
        <v>29</v>
      </c>
      <c r="DH5" s="35" t="s">
        <v>29</v>
      </c>
      <c r="DI5" s="40" t="s">
        <v>29</v>
      </c>
      <c r="DJ5" s="40" t="s">
        <v>29</v>
      </c>
      <c r="DK5" s="40"/>
      <c r="DL5" s="22" t="s">
        <v>28</v>
      </c>
      <c r="DM5" s="22" t="s">
        <v>28</v>
      </c>
      <c r="DN5" s="22" t="s">
        <v>28</v>
      </c>
      <c r="DO5" s="22" t="s">
        <v>28</v>
      </c>
      <c r="DP5" s="35" t="s">
        <v>28</v>
      </c>
      <c r="DQ5" s="40" t="s">
        <v>28</v>
      </c>
      <c r="DR5" s="40" t="s">
        <v>28</v>
      </c>
      <c r="DS5" s="40"/>
      <c r="DT5" s="22" t="s">
        <v>29</v>
      </c>
      <c r="DU5" s="22" t="s">
        <v>29</v>
      </c>
      <c r="DV5" s="22" t="s">
        <v>29</v>
      </c>
      <c r="DW5" s="22" t="s">
        <v>29</v>
      </c>
      <c r="DX5" s="35" t="s">
        <v>29</v>
      </c>
      <c r="DY5" s="40" t="s">
        <v>29</v>
      </c>
      <c r="DZ5" s="40" t="s">
        <v>29</v>
      </c>
    </row>
    <row r="6" spans="1:130" ht="15.75" thickBot="1" x14ac:dyDescent="0.3">
      <c r="A6" s="56"/>
      <c r="B6" s="117"/>
      <c r="C6" s="119"/>
      <c r="D6" s="57"/>
      <c r="E6" s="57"/>
      <c r="F6" s="57"/>
      <c r="G6" s="59"/>
      <c r="H6" s="60"/>
      <c r="I6" s="100"/>
      <c r="J6" s="100"/>
      <c r="K6" s="100"/>
      <c r="L6" s="100"/>
      <c r="M6" s="100"/>
      <c r="N6" s="57"/>
      <c r="O6" s="59"/>
      <c r="P6" s="60"/>
      <c r="Q6" s="100"/>
      <c r="R6" s="100"/>
      <c r="S6" s="100"/>
      <c r="T6" s="100"/>
      <c r="U6" s="57"/>
      <c r="V6" s="57"/>
      <c r="W6" s="59"/>
      <c r="X6" s="60"/>
      <c r="Y6" s="100"/>
      <c r="Z6" s="100"/>
      <c r="AA6" s="100"/>
      <c r="AB6" s="100"/>
      <c r="AC6" s="100"/>
      <c r="AD6" s="57"/>
      <c r="AE6" s="59"/>
      <c r="AF6" s="60"/>
      <c r="AG6" s="100"/>
      <c r="AH6" s="100"/>
      <c r="AI6" s="100"/>
      <c r="AJ6" s="100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9"/>
      <c r="AV6" s="60"/>
      <c r="AW6" s="100"/>
      <c r="AX6" s="100"/>
      <c r="AY6" s="100"/>
      <c r="AZ6" s="100"/>
      <c r="BA6" s="100"/>
      <c r="BB6" s="57"/>
      <c r="BC6" s="59"/>
      <c r="BD6" s="60"/>
      <c r="BE6" s="100"/>
      <c r="BF6" s="100"/>
      <c r="BG6" s="100"/>
      <c r="BH6" s="100"/>
      <c r="BI6" s="57"/>
      <c r="BJ6" s="57"/>
      <c r="BK6" s="57"/>
      <c r="BL6" s="57"/>
      <c r="BM6" s="57"/>
      <c r="BN6" s="57"/>
      <c r="BO6" s="57"/>
      <c r="BP6" s="57"/>
      <c r="BQ6" s="5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59"/>
      <c r="CJ6" s="59"/>
      <c r="CK6" s="59"/>
      <c r="CL6" s="59"/>
      <c r="CM6" s="59"/>
      <c r="CN6" s="59"/>
      <c r="CO6" s="59"/>
      <c r="CP6" s="59"/>
      <c r="CQ6" s="59"/>
      <c r="CR6" s="59"/>
      <c r="CS6" s="59"/>
      <c r="CT6" s="59"/>
      <c r="CU6" s="59"/>
      <c r="CV6" s="59"/>
      <c r="CW6" s="59"/>
      <c r="CX6" s="59"/>
      <c r="CY6" s="59"/>
      <c r="CZ6" s="60"/>
      <c r="DA6" s="100"/>
      <c r="DB6" s="100"/>
      <c r="DC6" s="100"/>
      <c r="DD6" s="100"/>
      <c r="DE6" s="100"/>
      <c r="DF6" s="100"/>
      <c r="DG6" s="59"/>
      <c r="DH6" s="60"/>
      <c r="DI6" s="100"/>
      <c r="DJ6" s="100"/>
      <c r="DK6" s="100"/>
      <c r="DL6" s="100"/>
      <c r="DM6" s="100"/>
      <c r="DN6" s="100"/>
      <c r="DO6" s="59"/>
      <c r="DP6" s="60"/>
      <c r="DQ6" s="100"/>
      <c r="DR6" s="100"/>
      <c r="DS6" s="100"/>
      <c r="DT6" s="100"/>
      <c r="DU6" s="100"/>
      <c r="DV6" s="100"/>
      <c r="DW6" s="59"/>
      <c r="DX6" s="60"/>
      <c r="DY6" s="100"/>
      <c r="DZ6" s="100"/>
    </row>
    <row r="7" spans="1:130" ht="15.75" thickBot="1" x14ac:dyDescent="0.3">
      <c r="A7" s="61" t="s">
        <v>34</v>
      </c>
      <c r="B7" s="102"/>
      <c r="C7" s="109"/>
      <c r="D7" s="23"/>
      <c r="E7" s="23"/>
      <c r="F7" s="23"/>
      <c r="G7" s="25"/>
      <c r="H7" s="26"/>
      <c r="I7" s="27"/>
      <c r="J7" s="27"/>
      <c r="K7" s="27"/>
      <c r="L7" s="27"/>
      <c r="M7" s="27"/>
      <c r="N7" s="24"/>
      <c r="O7" s="25"/>
      <c r="P7" s="26"/>
      <c r="Q7" s="28"/>
      <c r="R7" s="28"/>
      <c r="S7" s="157"/>
      <c r="T7" s="99"/>
      <c r="U7" s="38"/>
      <c r="V7" s="38"/>
      <c r="W7" s="50"/>
      <c r="X7" s="51"/>
      <c r="Y7" s="52"/>
      <c r="Z7" s="52"/>
      <c r="AA7" s="99"/>
      <c r="AB7" s="99"/>
      <c r="AC7" s="99"/>
      <c r="AD7" s="38"/>
      <c r="AE7" s="50"/>
      <c r="AF7" s="51"/>
      <c r="AG7" s="52"/>
      <c r="AH7" s="52"/>
      <c r="AI7" s="99"/>
      <c r="AJ7" s="99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50"/>
      <c r="AV7" s="51"/>
      <c r="AW7" s="52"/>
      <c r="AX7" s="52"/>
      <c r="AY7" s="99"/>
      <c r="AZ7" s="99"/>
      <c r="BA7" s="99"/>
      <c r="BB7" s="38"/>
      <c r="BC7" s="50"/>
      <c r="BD7" s="51"/>
      <c r="BE7" s="52"/>
      <c r="BF7" s="52"/>
      <c r="BG7" s="99"/>
      <c r="BH7" s="99"/>
      <c r="BI7" s="38"/>
      <c r="BJ7" s="38"/>
      <c r="BK7" s="38"/>
      <c r="BL7" s="38"/>
      <c r="BM7" s="38"/>
      <c r="BN7" s="38"/>
      <c r="BO7" s="38"/>
      <c r="BP7" s="38"/>
      <c r="BQ7" s="38"/>
      <c r="BR7" s="41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/>
      <c r="CE7" s="42"/>
      <c r="CF7" s="42"/>
      <c r="CG7" s="42"/>
      <c r="CH7" s="42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1"/>
      <c r="DA7" s="52"/>
      <c r="DB7" s="52"/>
      <c r="DC7" s="52"/>
      <c r="DD7" s="52"/>
      <c r="DE7" s="52"/>
      <c r="DF7" s="52"/>
      <c r="DG7" s="50"/>
      <c r="DH7" s="51"/>
      <c r="DI7" s="52"/>
      <c r="DJ7" s="52"/>
      <c r="DK7" s="52"/>
      <c r="DL7" s="52"/>
      <c r="DM7" s="52"/>
      <c r="DN7" s="52"/>
      <c r="DO7" s="50"/>
      <c r="DP7" s="51"/>
      <c r="DQ7" s="52"/>
      <c r="DR7" s="52"/>
      <c r="DS7" s="52"/>
      <c r="DT7" s="52"/>
      <c r="DU7" s="52"/>
      <c r="DV7" s="52"/>
      <c r="DW7" s="50"/>
      <c r="DX7" s="54"/>
      <c r="DY7" s="52"/>
      <c r="DZ7" s="52"/>
    </row>
    <row r="8" spans="1:130" ht="15.75" thickBot="1" x14ac:dyDescent="0.3">
      <c r="A8" s="55" t="s">
        <v>35</v>
      </c>
      <c r="B8" s="102" t="s">
        <v>36</v>
      </c>
      <c r="C8" s="107" t="s">
        <v>36</v>
      </c>
      <c r="D8" s="22">
        <v>8900</v>
      </c>
      <c r="E8" s="22">
        <v>6500</v>
      </c>
      <c r="F8" s="22"/>
      <c r="G8" s="50">
        <v>8100</v>
      </c>
      <c r="H8" s="64">
        <v>8800</v>
      </c>
      <c r="I8" s="65">
        <v>9000</v>
      </c>
      <c r="J8" s="65">
        <v>9300</v>
      </c>
      <c r="K8" s="65"/>
      <c r="L8" s="65"/>
      <c r="M8" s="65"/>
      <c r="N8" s="63">
        <v>9900</v>
      </c>
      <c r="O8" s="50">
        <v>6500</v>
      </c>
      <c r="P8" s="64">
        <v>8600</v>
      </c>
      <c r="Q8" s="65">
        <v>11000</v>
      </c>
      <c r="R8" s="65">
        <v>9600</v>
      </c>
      <c r="S8" s="65"/>
      <c r="T8" s="65"/>
      <c r="U8" s="9">
        <v>8500</v>
      </c>
      <c r="V8" s="9"/>
      <c r="W8" s="67">
        <v>3500</v>
      </c>
      <c r="X8" s="64">
        <v>4800</v>
      </c>
      <c r="Y8" s="65">
        <v>5000</v>
      </c>
      <c r="Z8" s="65">
        <v>4200</v>
      </c>
      <c r="AA8" s="65"/>
      <c r="AB8" s="65"/>
      <c r="AC8" s="65"/>
      <c r="AD8" s="66">
        <v>4600</v>
      </c>
      <c r="AE8" s="67">
        <v>4300</v>
      </c>
      <c r="AF8" s="64">
        <v>5600</v>
      </c>
      <c r="AG8" s="65">
        <v>6400</v>
      </c>
      <c r="AH8" s="65">
        <v>6300</v>
      </c>
      <c r="AI8" s="65"/>
      <c r="AJ8" s="65"/>
      <c r="AK8" s="9">
        <v>2700</v>
      </c>
      <c r="AL8" s="9"/>
      <c r="AM8" s="9"/>
      <c r="AN8" s="9"/>
      <c r="AO8" s="9"/>
      <c r="AP8" s="9"/>
      <c r="AQ8" s="9"/>
      <c r="AR8" s="9"/>
      <c r="AS8" s="9">
        <v>4500</v>
      </c>
      <c r="AT8" s="9"/>
      <c r="AU8" s="67">
        <v>4100</v>
      </c>
      <c r="AV8" s="64">
        <v>5800</v>
      </c>
      <c r="AW8" s="65">
        <v>4600</v>
      </c>
      <c r="AX8" s="65">
        <v>5600</v>
      </c>
      <c r="AY8" s="65"/>
      <c r="AZ8" s="65"/>
      <c r="BA8" s="65"/>
      <c r="BB8" s="66">
        <v>5000</v>
      </c>
      <c r="BC8" s="67">
        <v>7700</v>
      </c>
      <c r="BD8" s="64">
        <v>5700</v>
      </c>
      <c r="BE8" s="65">
        <v>11000</v>
      </c>
      <c r="BF8" s="65">
        <v>6600</v>
      </c>
      <c r="BG8" s="65"/>
      <c r="BH8" s="65"/>
      <c r="BI8" s="68">
        <v>12000</v>
      </c>
      <c r="BJ8" s="68"/>
      <c r="BK8" s="68"/>
      <c r="BL8" s="68"/>
      <c r="BM8" s="68"/>
      <c r="BN8" s="68"/>
      <c r="BO8" s="68"/>
      <c r="BP8" s="68"/>
      <c r="BQ8" s="68">
        <v>4000</v>
      </c>
      <c r="BR8" s="64">
        <v>3900</v>
      </c>
      <c r="BS8" s="69"/>
      <c r="BT8" s="69"/>
      <c r="BU8" s="69"/>
      <c r="BV8" s="69"/>
      <c r="BW8" s="69"/>
      <c r="BX8" s="69"/>
      <c r="BY8" s="69"/>
      <c r="BZ8" s="69">
        <v>5900</v>
      </c>
      <c r="CA8" s="69"/>
      <c r="CB8" s="69"/>
      <c r="CC8" s="69"/>
      <c r="CD8" s="69"/>
      <c r="CE8" s="69"/>
      <c r="CF8" s="69"/>
      <c r="CG8" s="69"/>
      <c r="CH8" s="69"/>
      <c r="CI8" s="67">
        <v>3700</v>
      </c>
      <c r="CJ8" s="67"/>
      <c r="CK8" s="67"/>
      <c r="CL8" s="67"/>
      <c r="CM8" s="67"/>
      <c r="CN8" s="67"/>
      <c r="CO8" s="67"/>
      <c r="CP8" s="67"/>
      <c r="CQ8" s="67">
        <v>5800</v>
      </c>
      <c r="CR8" s="67"/>
      <c r="CS8" s="67"/>
      <c r="CT8" s="67"/>
      <c r="CU8" s="67"/>
      <c r="CV8" s="67"/>
      <c r="CW8" s="67"/>
      <c r="CX8" s="67"/>
      <c r="CY8" s="67">
        <v>2500</v>
      </c>
      <c r="CZ8" s="64">
        <v>3600</v>
      </c>
      <c r="DA8" s="65">
        <v>7200</v>
      </c>
      <c r="DB8" s="65">
        <v>6500</v>
      </c>
      <c r="DC8" s="65"/>
      <c r="DD8" s="65"/>
      <c r="DE8" s="65"/>
      <c r="DF8" s="65"/>
      <c r="DG8" s="67">
        <v>2500</v>
      </c>
      <c r="DH8" s="64">
        <v>6300</v>
      </c>
      <c r="DI8" s="65">
        <v>6900</v>
      </c>
      <c r="DJ8" s="65">
        <v>7300</v>
      </c>
      <c r="DK8" s="65"/>
      <c r="DL8" s="65"/>
      <c r="DM8" s="65"/>
      <c r="DN8" s="65"/>
      <c r="DO8" s="67">
        <v>3400</v>
      </c>
      <c r="DP8" s="64">
        <v>2700</v>
      </c>
      <c r="DQ8" s="65">
        <v>5200</v>
      </c>
      <c r="DR8" s="65">
        <v>12000</v>
      </c>
      <c r="DS8" s="65"/>
      <c r="DT8" s="65"/>
      <c r="DU8" s="65"/>
      <c r="DV8" s="65"/>
      <c r="DW8" s="67">
        <v>4000</v>
      </c>
      <c r="DX8" s="69">
        <v>2800</v>
      </c>
      <c r="DY8" s="65">
        <v>5500</v>
      </c>
      <c r="DZ8" s="65">
        <v>2800</v>
      </c>
    </row>
    <row r="9" spans="1:130" ht="15.75" thickBot="1" x14ac:dyDescent="0.3">
      <c r="A9" s="153" t="s">
        <v>39</v>
      </c>
      <c r="B9" s="102">
        <v>100</v>
      </c>
      <c r="C9" s="107">
        <v>20</v>
      </c>
      <c r="D9" s="34" t="s">
        <v>38</v>
      </c>
      <c r="E9" s="34">
        <v>6</v>
      </c>
      <c r="F9" s="34"/>
      <c r="G9" s="154" t="s">
        <v>38</v>
      </c>
      <c r="H9" s="71" t="s">
        <v>38</v>
      </c>
      <c r="I9" s="72" t="s">
        <v>38</v>
      </c>
      <c r="J9" s="72" t="s">
        <v>38</v>
      </c>
      <c r="K9" s="72"/>
      <c r="L9" s="72"/>
      <c r="M9" s="72"/>
      <c r="N9" s="34" t="s">
        <v>38</v>
      </c>
      <c r="O9" s="154" t="s">
        <v>38</v>
      </c>
      <c r="P9" s="71" t="s">
        <v>38</v>
      </c>
      <c r="Q9" s="72" t="s">
        <v>38</v>
      </c>
      <c r="R9" s="72" t="s">
        <v>38</v>
      </c>
      <c r="S9" s="72"/>
      <c r="T9" s="72"/>
      <c r="U9" s="85" t="s">
        <v>38</v>
      </c>
      <c r="V9" s="85"/>
      <c r="W9" s="72" t="s">
        <v>38</v>
      </c>
      <c r="X9" s="71" t="s">
        <v>38</v>
      </c>
      <c r="Y9" s="72" t="s">
        <v>38</v>
      </c>
      <c r="Z9" s="72" t="s">
        <v>38</v>
      </c>
      <c r="AA9" s="72"/>
      <c r="AB9" s="72"/>
      <c r="AC9" s="72"/>
      <c r="AD9" s="85" t="s">
        <v>38</v>
      </c>
      <c r="AE9" s="72" t="s">
        <v>38</v>
      </c>
      <c r="AF9" s="71" t="s">
        <v>38</v>
      </c>
      <c r="AG9" s="72" t="s">
        <v>38</v>
      </c>
      <c r="AH9" s="72" t="s">
        <v>38</v>
      </c>
      <c r="AI9" s="72"/>
      <c r="AJ9" s="72"/>
      <c r="AK9" s="85" t="s">
        <v>38</v>
      </c>
      <c r="AL9" s="85"/>
      <c r="AM9" s="85"/>
      <c r="AN9" s="85"/>
      <c r="AO9" s="85"/>
      <c r="AP9" s="85"/>
      <c r="AQ9" s="85"/>
      <c r="AR9" s="85"/>
      <c r="AS9" s="85" t="s">
        <v>38</v>
      </c>
      <c r="AT9" s="85"/>
      <c r="AU9" s="72" t="s">
        <v>38</v>
      </c>
      <c r="AV9" s="71" t="s">
        <v>38</v>
      </c>
      <c r="AW9" s="72" t="s">
        <v>38</v>
      </c>
      <c r="AX9" s="72" t="s">
        <v>38</v>
      </c>
      <c r="AY9" s="72"/>
      <c r="AZ9" s="72"/>
      <c r="BA9" s="72"/>
      <c r="BB9" s="85" t="s">
        <v>38</v>
      </c>
      <c r="BC9" s="72" t="s">
        <v>38</v>
      </c>
      <c r="BD9" s="71" t="s">
        <v>38</v>
      </c>
      <c r="BE9" s="72" t="s">
        <v>38</v>
      </c>
      <c r="BF9" s="72" t="s">
        <v>38</v>
      </c>
      <c r="BG9" s="72"/>
      <c r="BH9" s="72"/>
      <c r="BI9" s="72" t="s">
        <v>38</v>
      </c>
      <c r="BJ9" s="72"/>
      <c r="BK9" s="72"/>
      <c r="BL9" s="72"/>
      <c r="BM9" s="72"/>
      <c r="BN9" s="72"/>
      <c r="BO9" s="72"/>
      <c r="BP9" s="72"/>
      <c r="BQ9" s="72" t="s">
        <v>38</v>
      </c>
      <c r="BR9" s="71" t="s">
        <v>38</v>
      </c>
      <c r="BS9" s="73"/>
      <c r="BT9" s="73"/>
      <c r="BU9" s="73"/>
      <c r="BV9" s="73"/>
      <c r="BW9" s="73"/>
      <c r="BX9" s="73"/>
      <c r="BY9" s="73"/>
      <c r="BZ9" s="73" t="s">
        <v>38</v>
      </c>
      <c r="CA9" s="73"/>
      <c r="CB9" s="73"/>
      <c r="CC9" s="73"/>
      <c r="CD9" s="73"/>
      <c r="CE9" s="73"/>
      <c r="CF9" s="73"/>
      <c r="CG9" s="73"/>
      <c r="CH9" s="73"/>
      <c r="CI9" s="72" t="s">
        <v>38</v>
      </c>
      <c r="CJ9" s="72"/>
      <c r="CK9" s="72"/>
      <c r="CL9" s="72"/>
      <c r="CM9" s="72"/>
      <c r="CN9" s="72"/>
      <c r="CO9" s="72"/>
      <c r="CP9" s="72"/>
      <c r="CQ9" s="72">
        <v>5</v>
      </c>
      <c r="CR9" s="72"/>
      <c r="CS9" s="72"/>
      <c r="CT9" s="72"/>
      <c r="CU9" s="72"/>
      <c r="CV9" s="72"/>
      <c r="CW9" s="72"/>
      <c r="CX9" s="72"/>
      <c r="CY9" s="72" t="s">
        <v>38</v>
      </c>
      <c r="CZ9" s="71" t="s">
        <v>38</v>
      </c>
      <c r="DA9" s="72" t="s">
        <v>38</v>
      </c>
      <c r="DB9" s="72" t="s">
        <v>38</v>
      </c>
      <c r="DC9" s="72"/>
      <c r="DD9" s="72"/>
      <c r="DE9" s="72"/>
      <c r="DF9" s="72"/>
      <c r="DG9" s="72" t="s">
        <v>38</v>
      </c>
      <c r="DH9" s="71" t="s">
        <v>38</v>
      </c>
      <c r="DI9" s="72" t="s">
        <v>38</v>
      </c>
      <c r="DJ9" s="72" t="s">
        <v>38</v>
      </c>
      <c r="DK9" s="72"/>
      <c r="DL9" s="72"/>
      <c r="DM9" s="72"/>
      <c r="DN9" s="72"/>
      <c r="DO9" s="72" t="s">
        <v>38</v>
      </c>
      <c r="DP9" s="71" t="s">
        <v>38</v>
      </c>
      <c r="DQ9" s="72" t="s">
        <v>38</v>
      </c>
      <c r="DR9" s="72" t="s">
        <v>38</v>
      </c>
      <c r="DS9" s="72"/>
      <c r="DT9" s="72"/>
      <c r="DU9" s="72"/>
      <c r="DV9" s="72"/>
      <c r="DW9" s="72" t="s">
        <v>38</v>
      </c>
      <c r="DX9" s="73" t="s">
        <v>38</v>
      </c>
      <c r="DY9" s="72" t="s">
        <v>38</v>
      </c>
      <c r="DZ9" s="72" t="s">
        <v>38</v>
      </c>
    </row>
    <row r="10" spans="1:130" ht="15.75" thickBot="1" x14ac:dyDescent="0.3">
      <c r="A10" s="55" t="s">
        <v>40</v>
      </c>
      <c r="B10" s="102" t="s">
        <v>36</v>
      </c>
      <c r="C10" s="107" t="s">
        <v>36</v>
      </c>
      <c r="D10" s="22">
        <v>1500</v>
      </c>
      <c r="E10" s="22">
        <v>27</v>
      </c>
      <c r="F10" s="22"/>
      <c r="G10" s="50">
        <v>48</v>
      </c>
      <c r="H10" s="64">
        <v>55</v>
      </c>
      <c r="I10" s="65">
        <v>54</v>
      </c>
      <c r="J10" s="65">
        <v>43</v>
      </c>
      <c r="K10" s="65"/>
      <c r="L10" s="65"/>
      <c r="M10" s="65"/>
      <c r="N10" s="63">
        <v>36</v>
      </c>
      <c r="O10" s="50">
        <v>63</v>
      </c>
      <c r="P10" s="64">
        <v>40</v>
      </c>
      <c r="Q10" s="65">
        <v>53</v>
      </c>
      <c r="R10" s="65">
        <v>29</v>
      </c>
      <c r="S10" s="65"/>
      <c r="T10" s="65"/>
      <c r="U10" s="9">
        <v>36</v>
      </c>
      <c r="V10" s="9"/>
      <c r="W10" s="67">
        <v>82</v>
      </c>
      <c r="X10" s="64">
        <v>350</v>
      </c>
      <c r="Y10" s="65">
        <v>75</v>
      </c>
      <c r="Z10" s="65">
        <v>94</v>
      </c>
      <c r="AA10" s="65"/>
      <c r="AB10" s="65"/>
      <c r="AC10" s="65"/>
      <c r="AD10" s="66">
        <v>68</v>
      </c>
      <c r="AE10" s="67">
        <v>63</v>
      </c>
      <c r="AF10" s="64">
        <v>110</v>
      </c>
      <c r="AG10" s="65">
        <v>67</v>
      </c>
      <c r="AH10" s="65">
        <v>53</v>
      </c>
      <c r="AI10" s="65"/>
      <c r="AJ10" s="65"/>
      <c r="AK10" s="9">
        <v>22</v>
      </c>
      <c r="AL10" s="9"/>
      <c r="AM10" s="9"/>
      <c r="AN10" s="9"/>
      <c r="AO10" s="9"/>
      <c r="AP10" s="9"/>
      <c r="AQ10" s="9"/>
      <c r="AR10" s="9"/>
      <c r="AS10" s="9">
        <v>35</v>
      </c>
      <c r="AT10" s="9"/>
      <c r="AU10" s="67">
        <v>45</v>
      </c>
      <c r="AV10" s="64">
        <v>42</v>
      </c>
      <c r="AW10" s="65">
        <v>140</v>
      </c>
      <c r="AX10" s="65">
        <v>44</v>
      </c>
      <c r="AY10" s="65"/>
      <c r="AZ10" s="65"/>
      <c r="BA10" s="65"/>
      <c r="BB10" s="66">
        <v>53</v>
      </c>
      <c r="BC10" s="67">
        <v>93</v>
      </c>
      <c r="BD10" s="64">
        <v>41</v>
      </c>
      <c r="BE10" s="65">
        <v>79</v>
      </c>
      <c r="BF10" s="65">
        <v>52</v>
      </c>
      <c r="BG10" s="65"/>
      <c r="BH10" s="65"/>
      <c r="BI10" s="68">
        <v>180</v>
      </c>
      <c r="BJ10" s="68"/>
      <c r="BK10" s="68"/>
      <c r="BL10" s="68"/>
      <c r="BM10" s="68"/>
      <c r="BN10" s="68"/>
      <c r="BO10" s="68"/>
      <c r="BP10" s="68"/>
      <c r="BQ10" s="68">
        <v>24</v>
      </c>
      <c r="BR10" s="64">
        <v>36</v>
      </c>
      <c r="BS10" s="69"/>
      <c r="BT10" s="69"/>
      <c r="BU10" s="69"/>
      <c r="BV10" s="69"/>
      <c r="BW10" s="69"/>
      <c r="BX10" s="69"/>
      <c r="BY10" s="69"/>
      <c r="BZ10" s="69">
        <v>35</v>
      </c>
      <c r="CA10" s="69"/>
      <c r="CB10" s="69"/>
      <c r="CC10" s="69"/>
      <c r="CD10" s="69"/>
      <c r="CE10" s="69"/>
      <c r="CF10" s="69"/>
      <c r="CG10" s="69"/>
      <c r="CH10" s="69"/>
      <c r="CI10" s="67">
        <v>37</v>
      </c>
      <c r="CJ10" s="67"/>
      <c r="CK10" s="67"/>
      <c r="CL10" s="67"/>
      <c r="CM10" s="67"/>
      <c r="CN10" s="67"/>
      <c r="CO10" s="67"/>
      <c r="CP10" s="67"/>
      <c r="CQ10" s="67">
        <v>12</v>
      </c>
      <c r="CR10" s="67"/>
      <c r="CS10" s="67"/>
      <c r="CT10" s="67"/>
      <c r="CU10" s="67"/>
      <c r="CV10" s="67"/>
      <c r="CW10" s="67"/>
      <c r="CX10" s="67"/>
      <c r="CY10" s="67">
        <v>44</v>
      </c>
      <c r="CZ10" s="64">
        <v>91</v>
      </c>
      <c r="DA10" s="65">
        <v>97</v>
      </c>
      <c r="DB10" s="65">
        <v>100</v>
      </c>
      <c r="DC10" s="65"/>
      <c r="DD10" s="65"/>
      <c r="DE10" s="65"/>
      <c r="DF10" s="65"/>
      <c r="DG10" s="67">
        <v>35</v>
      </c>
      <c r="DH10" s="64">
        <v>100</v>
      </c>
      <c r="DI10" s="65">
        <v>99</v>
      </c>
      <c r="DJ10" s="65">
        <v>98</v>
      </c>
      <c r="DK10" s="65"/>
      <c r="DL10" s="65"/>
      <c r="DM10" s="65"/>
      <c r="DN10" s="65"/>
      <c r="DO10" s="67">
        <v>150</v>
      </c>
      <c r="DP10" s="64">
        <v>20</v>
      </c>
      <c r="DQ10" s="65">
        <v>160</v>
      </c>
      <c r="DR10" s="65">
        <v>200</v>
      </c>
      <c r="DS10" s="65"/>
      <c r="DT10" s="65"/>
      <c r="DU10" s="65"/>
      <c r="DV10" s="65"/>
      <c r="DW10" s="67">
        <v>160</v>
      </c>
      <c r="DX10" s="69">
        <v>51</v>
      </c>
      <c r="DY10" s="65">
        <v>160</v>
      </c>
      <c r="DZ10" s="65">
        <v>110</v>
      </c>
    </row>
    <row r="11" spans="1:130" ht="15.75" thickBot="1" x14ac:dyDescent="0.3">
      <c r="A11" s="55" t="s">
        <v>42</v>
      </c>
      <c r="B11" s="102">
        <v>4500</v>
      </c>
      <c r="C11" s="107" t="s">
        <v>36</v>
      </c>
      <c r="D11" s="22">
        <v>220</v>
      </c>
      <c r="E11" s="22" t="s">
        <v>43</v>
      </c>
      <c r="F11" s="22"/>
      <c r="G11" s="50" t="s">
        <v>43</v>
      </c>
      <c r="H11" s="71" t="s">
        <v>43</v>
      </c>
      <c r="I11" s="72" t="s">
        <v>43</v>
      </c>
      <c r="J11" s="72" t="s">
        <v>43</v>
      </c>
      <c r="K11" s="72"/>
      <c r="L11" s="72"/>
      <c r="M11" s="72"/>
      <c r="N11" s="22" t="s">
        <v>43</v>
      </c>
      <c r="O11" s="50" t="s">
        <v>43</v>
      </c>
      <c r="P11" s="71" t="s">
        <v>43</v>
      </c>
      <c r="Q11" s="72" t="s">
        <v>43</v>
      </c>
      <c r="R11" s="72" t="s">
        <v>43</v>
      </c>
      <c r="S11" s="72"/>
      <c r="T11" s="72"/>
      <c r="U11" s="9" t="s">
        <v>43</v>
      </c>
      <c r="V11" s="9"/>
      <c r="W11" s="67" t="s">
        <v>43</v>
      </c>
      <c r="X11" s="71" t="s">
        <v>43</v>
      </c>
      <c r="Y11" s="72" t="s">
        <v>43</v>
      </c>
      <c r="Z11" s="72" t="s">
        <v>43</v>
      </c>
      <c r="AA11" s="72"/>
      <c r="AB11" s="72"/>
      <c r="AC11" s="72"/>
      <c r="AD11" s="9" t="s">
        <v>43</v>
      </c>
      <c r="AE11" s="67" t="s">
        <v>43</v>
      </c>
      <c r="AF11" s="64">
        <v>16</v>
      </c>
      <c r="AG11" s="72" t="s">
        <v>43</v>
      </c>
      <c r="AH11" s="72" t="s">
        <v>43</v>
      </c>
      <c r="AI11" s="72"/>
      <c r="AJ11" s="72"/>
      <c r="AK11" s="9" t="s">
        <v>43</v>
      </c>
      <c r="AL11" s="9"/>
      <c r="AM11" s="9"/>
      <c r="AN11" s="9"/>
      <c r="AO11" s="9"/>
      <c r="AP11" s="9"/>
      <c r="AQ11" s="9"/>
      <c r="AR11" s="9"/>
      <c r="AS11" s="9" t="s">
        <v>43</v>
      </c>
      <c r="AT11" s="9"/>
      <c r="AU11" s="67" t="s">
        <v>43</v>
      </c>
      <c r="AV11" s="71" t="s">
        <v>43</v>
      </c>
      <c r="AW11" s="72" t="s">
        <v>43</v>
      </c>
      <c r="AX11" s="72" t="s">
        <v>43</v>
      </c>
      <c r="AY11" s="72"/>
      <c r="AZ11" s="72"/>
      <c r="BA11" s="72"/>
      <c r="BB11" s="9" t="s">
        <v>43</v>
      </c>
      <c r="BC11" s="67" t="s">
        <v>43</v>
      </c>
      <c r="BD11" s="71" t="s">
        <v>43</v>
      </c>
      <c r="BE11" s="72" t="s">
        <v>43</v>
      </c>
      <c r="BF11" s="72" t="s">
        <v>43</v>
      </c>
      <c r="BG11" s="72"/>
      <c r="BH11" s="72"/>
      <c r="BI11" s="67" t="s">
        <v>43</v>
      </c>
      <c r="BJ11" s="67"/>
      <c r="BK11" s="67"/>
      <c r="BL11" s="67"/>
      <c r="BM11" s="67"/>
      <c r="BN11" s="67"/>
      <c r="BO11" s="67"/>
      <c r="BP11" s="67"/>
      <c r="BQ11" s="67" t="s">
        <v>43</v>
      </c>
      <c r="BR11" s="71" t="s">
        <v>43</v>
      </c>
      <c r="BS11" s="73"/>
      <c r="BT11" s="73"/>
      <c r="BU11" s="73"/>
      <c r="BV11" s="73"/>
      <c r="BW11" s="73"/>
      <c r="BX11" s="73"/>
      <c r="BY11" s="73"/>
      <c r="BZ11" s="73" t="s">
        <v>43</v>
      </c>
      <c r="CA11" s="73"/>
      <c r="CB11" s="73"/>
      <c r="CC11" s="73"/>
      <c r="CD11" s="73"/>
      <c r="CE11" s="73"/>
      <c r="CF11" s="73"/>
      <c r="CG11" s="73"/>
      <c r="CH11" s="73"/>
      <c r="CI11" s="67" t="s">
        <v>43</v>
      </c>
      <c r="CJ11" s="67"/>
      <c r="CK11" s="67"/>
      <c r="CL11" s="67"/>
      <c r="CM11" s="67"/>
      <c r="CN11" s="67"/>
      <c r="CO11" s="67"/>
      <c r="CP11" s="67"/>
      <c r="CQ11" s="67" t="s">
        <v>43</v>
      </c>
      <c r="CR11" s="67"/>
      <c r="CS11" s="67"/>
      <c r="CT11" s="67"/>
      <c r="CU11" s="67"/>
      <c r="CV11" s="67"/>
      <c r="CW11" s="67"/>
      <c r="CX11" s="67"/>
      <c r="CY11" s="67" t="s">
        <v>43</v>
      </c>
      <c r="CZ11" s="71" t="s">
        <v>43</v>
      </c>
      <c r="DA11" s="72" t="s">
        <v>43</v>
      </c>
      <c r="DB11" s="72" t="s">
        <v>43</v>
      </c>
      <c r="DC11" s="72"/>
      <c r="DD11" s="72"/>
      <c r="DE11" s="72"/>
      <c r="DF11" s="72"/>
      <c r="DG11" s="67" t="s">
        <v>43</v>
      </c>
      <c r="DH11" s="71" t="s">
        <v>43</v>
      </c>
      <c r="DI11" s="72" t="s">
        <v>43</v>
      </c>
      <c r="DJ11" s="72" t="s">
        <v>43</v>
      </c>
      <c r="DK11" s="72"/>
      <c r="DL11" s="72"/>
      <c r="DM11" s="72"/>
      <c r="DN11" s="72"/>
      <c r="DO11" s="67" t="s">
        <v>43</v>
      </c>
      <c r="DP11" s="71" t="s">
        <v>43</v>
      </c>
      <c r="DQ11" s="72" t="s">
        <v>43</v>
      </c>
      <c r="DR11" s="72" t="s">
        <v>43</v>
      </c>
      <c r="DS11" s="72"/>
      <c r="DT11" s="72"/>
      <c r="DU11" s="72"/>
      <c r="DV11" s="72"/>
      <c r="DW11" s="67" t="s">
        <v>43</v>
      </c>
      <c r="DX11" s="73" t="s">
        <v>43</v>
      </c>
      <c r="DY11" s="72" t="s">
        <v>43</v>
      </c>
      <c r="DZ11" s="72" t="s">
        <v>43</v>
      </c>
    </row>
    <row r="12" spans="1:130" ht="15.75" thickBot="1" x14ac:dyDescent="0.3">
      <c r="A12" s="55" t="s">
        <v>44</v>
      </c>
      <c r="B12" s="102">
        <v>20</v>
      </c>
      <c r="C12" s="107">
        <v>3</v>
      </c>
      <c r="D12" s="22" t="s">
        <v>45</v>
      </c>
      <c r="E12" s="22" t="s">
        <v>45</v>
      </c>
      <c r="F12" s="22"/>
      <c r="G12" s="50" t="s">
        <v>45</v>
      </c>
      <c r="H12" s="71" t="s">
        <v>45</v>
      </c>
      <c r="I12" s="72" t="s">
        <v>45</v>
      </c>
      <c r="J12" s="72" t="s">
        <v>45</v>
      </c>
      <c r="K12" s="72"/>
      <c r="L12" s="72"/>
      <c r="M12" s="72"/>
      <c r="N12" s="63">
        <v>0.2</v>
      </c>
      <c r="O12" s="50" t="s">
        <v>45</v>
      </c>
      <c r="P12" s="71" t="s">
        <v>45</v>
      </c>
      <c r="Q12" s="72" t="s">
        <v>45</v>
      </c>
      <c r="R12" s="72" t="s">
        <v>45</v>
      </c>
      <c r="S12" s="72"/>
      <c r="T12" s="72"/>
      <c r="U12" s="9" t="s">
        <v>45</v>
      </c>
      <c r="V12" s="9"/>
      <c r="W12" s="67">
        <v>0.3</v>
      </c>
      <c r="X12" s="110">
        <v>6.8</v>
      </c>
      <c r="Y12" s="65">
        <v>0.2</v>
      </c>
      <c r="Z12" s="65">
        <v>0.5</v>
      </c>
      <c r="AA12" s="65"/>
      <c r="AB12" s="65"/>
      <c r="AC12" s="65"/>
      <c r="AD12" s="66">
        <v>0.2</v>
      </c>
      <c r="AE12" s="67">
        <v>0.2</v>
      </c>
      <c r="AF12" s="64">
        <v>0.4</v>
      </c>
      <c r="AG12" s="65">
        <v>0.3</v>
      </c>
      <c r="AH12" s="65">
        <v>0.5</v>
      </c>
      <c r="AI12" s="65"/>
      <c r="AJ12" s="65"/>
      <c r="AK12" s="9" t="s">
        <v>45</v>
      </c>
      <c r="AL12" s="9"/>
      <c r="AM12" s="9"/>
      <c r="AN12" s="9"/>
      <c r="AO12" s="9"/>
      <c r="AP12" s="9"/>
      <c r="AQ12" s="9"/>
      <c r="AR12" s="9"/>
      <c r="AS12" s="9" t="s">
        <v>45</v>
      </c>
      <c r="AT12" s="9"/>
      <c r="AU12" s="67" t="s">
        <v>45</v>
      </c>
      <c r="AV12" s="71" t="s">
        <v>45</v>
      </c>
      <c r="AW12" s="72" t="s">
        <v>45</v>
      </c>
      <c r="AX12" s="72" t="s">
        <v>45</v>
      </c>
      <c r="AY12" s="72"/>
      <c r="AZ12" s="72"/>
      <c r="BA12" s="72"/>
      <c r="BB12" s="9" t="s">
        <v>45</v>
      </c>
      <c r="BC12" s="67" t="s">
        <v>45</v>
      </c>
      <c r="BD12" s="71" t="s">
        <v>45</v>
      </c>
      <c r="BE12" s="72" t="s">
        <v>45</v>
      </c>
      <c r="BF12" s="72" t="s">
        <v>45</v>
      </c>
      <c r="BG12" s="72"/>
      <c r="BH12" s="72"/>
      <c r="BI12" s="67" t="s">
        <v>45</v>
      </c>
      <c r="BJ12" s="67"/>
      <c r="BK12" s="67"/>
      <c r="BL12" s="67"/>
      <c r="BM12" s="67"/>
      <c r="BN12" s="67"/>
      <c r="BO12" s="67"/>
      <c r="BP12" s="67"/>
      <c r="BQ12" s="67" t="s">
        <v>45</v>
      </c>
      <c r="BR12" s="71" t="s">
        <v>45</v>
      </c>
      <c r="BS12" s="73"/>
      <c r="BT12" s="73"/>
      <c r="BU12" s="73"/>
      <c r="BV12" s="73"/>
      <c r="BW12" s="73"/>
      <c r="BX12" s="73"/>
      <c r="BY12" s="73"/>
      <c r="BZ12" s="73" t="s">
        <v>45</v>
      </c>
      <c r="CA12" s="73"/>
      <c r="CB12" s="73"/>
      <c r="CC12" s="73"/>
      <c r="CD12" s="73"/>
      <c r="CE12" s="73"/>
      <c r="CF12" s="73"/>
      <c r="CG12" s="73"/>
      <c r="CH12" s="73"/>
      <c r="CI12" s="67" t="s">
        <v>45</v>
      </c>
      <c r="CJ12" s="67"/>
      <c r="CK12" s="67"/>
      <c r="CL12" s="67"/>
      <c r="CM12" s="67"/>
      <c r="CN12" s="67"/>
      <c r="CO12" s="67"/>
      <c r="CP12" s="67"/>
      <c r="CQ12" s="67" t="s">
        <v>45</v>
      </c>
      <c r="CR12" s="67"/>
      <c r="CS12" s="67"/>
      <c r="CT12" s="67"/>
      <c r="CU12" s="67"/>
      <c r="CV12" s="67"/>
      <c r="CW12" s="67"/>
      <c r="CX12" s="67"/>
      <c r="CY12" s="67" t="s">
        <v>45</v>
      </c>
      <c r="CZ12" s="71" t="s">
        <v>45</v>
      </c>
      <c r="DA12" s="72" t="s">
        <v>45</v>
      </c>
      <c r="DB12" s="72" t="s">
        <v>45</v>
      </c>
      <c r="DC12" s="72"/>
      <c r="DD12" s="72"/>
      <c r="DE12" s="72"/>
      <c r="DF12" s="72"/>
      <c r="DG12" s="67" t="s">
        <v>45</v>
      </c>
      <c r="DH12" s="71" t="s">
        <v>45</v>
      </c>
      <c r="DI12" s="72" t="s">
        <v>45</v>
      </c>
      <c r="DJ12" s="72" t="s">
        <v>45</v>
      </c>
      <c r="DK12" s="72"/>
      <c r="DL12" s="72"/>
      <c r="DM12" s="72"/>
      <c r="DN12" s="72"/>
      <c r="DO12" s="67" t="s">
        <v>45</v>
      </c>
      <c r="DP12" s="71" t="s">
        <v>45</v>
      </c>
      <c r="DQ12" s="72" t="s">
        <v>45</v>
      </c>
      <c r="DR12" s="72" t="s">
        <v>45</v>
      </c>
      <c r="DS12" s="72"/>
      <c r="DT12" s="72"/>
      <c r="DU12" s="72"/>
      <c r="DV12" s="72"/>
      <c r="DW12" s="67" t="s">
        <v>45</v>
      </c>
      <c r="DX12" s="73" t="s">
        <v>45</v>
      </c>
      <c r="DY12" s="72" t="s">
        <v>45</v>
      </c>
      <c r="DZ12" s="72" t="s">
        <v>45</v>
      </c>
    </row>
    <row r="13" spans="1:130" ht="15.75" thickBot="1" x14ac:dyDescent="0.3">
      <c r="A13" s="55" t="s">
        <v>46</v>
      </c>
      <c r="B13" s="102" t="s">
        <v>36</v>
      </c>
      <c r="C13" s="107" t="s">
        <v>36</v>
      </c>
      <c r="D13" s="22">
        <v>9</v>
      </c>
      <c r="E13" s="22">
        <v>14</v>
      </c>
      <c r="F13" s="22"/>
      <c r="G13" s="50">
        <v>17</v>
      </c>
      <c r="H13" s="64">
        <v>17</v>
      </c>
      <c r="I13" s="65">
        <v>18</v>
      </c>
      <c r="J13" s="65">
        <v>16</v>
      </c>
      <c r="K13" s="65"/>
      <c r="L13" s="65"/>
      <c r="M13" s="65"/>
      <c r="N13" s="63">
        <v>18</v>
      </c>
      <c r="O13" s="50">
        <v>13</v>
      </c>
      <c r="P13" s="64">
        <v>17</v>
      </c>
      <c r="Q13" s="65">
        <v>20</v>
      </c>
      <c r="R13" s="65">
        <v>17</v>
      </c>
      <c r="S13" s="65"/>
      <c r="T13" s="65"/>
      <c r="U13" s="9">
        <v>19</v>
      </c>
      <c r="V13" s="9"/>
      <c r="W13" s="67">
        <v>9</v>
      </c>
      <c r="X13" s="64">
        <v>37</v>
      </c>
      <c r="Y13" s="65">
        <v>11</v>
      </c>
      <c r="Z13" s="65">
        <v>13</v>
      </c>
      <c r="AA13" s="65"/>
      <c r="AB13" s="65"/>
      <c r="AC13" s="65"/>
      <c r="AD13" s="66">
        <v>11</v>
      </c>
      <c r="AE13" s="67">
        <v>10</v>
      </c>
      <c r="AF13" s="64">
        <v>11</v>
      </c>
      <c r="AG13" s="65">
        <v>14</v>
      </c>
      <c r="AH13" s="65">
        <v>15</v>
      </c>
      <c r="AI13" s="65"/>
      <c r="AJ13" s="65"/>
      <c r="AK13" s="9">
        <v>8</v>
      </c>
      <c r="AL13" s="9"/>
      <c r="AM13" s="9"/>
      <c r="AN13" s="9"/>
      <c r="AO13" s="9"/>
      <c r="AP13" s="9"/>
      <c r="AQ13" s="9"/>
      <c r="AR13" s="9"/>
      <c r="AS13" s="9">
        <v>10</v>
      </c>
      <c r="AT13" s="9"/>
      <c r="AU13" s="67">
        <v>10</v>
      </c>
      <c r="AV13" s="64">
        <v>11</v>
      </c>
      <c r="AW13" s="65">
        <v>50</v>
      </c>
      <c r="AX13" s="65">
        <v>13</v>
      </c>
      <c r="AY13" s="65"/>
      <c r="AZ13" s="65"/>
      <c r="BA13" s="65"/>
      <c r="BB13" s="66">
        <v>15</v>
      </c>
      <c r="BC13" s="67">
        <v>21</v>
      </c>
      <c r="BD13" s="64">
        <v>12</v>
      </c>
      <c r="BE13" s="65">
        <v>19</v>
      </c>
      <c r="BF13" s="65">
        <v>17</v>
      </c>
      <c r="BG13" s="65"/>
      <c r="BH13" s="65"/>
      <c r="BI13" s="68">
        <v>21</v>
      </c>
      <c r="BJ13" s="68"/>
      <c r="BK13" s="68"/>
      <c r="BL13" s="68"/>
      <c r="BM13" s="68"/>
      <c r="BN13" s="68"/>
      <c r="BO13" s="68"/>
      <c r="BP13" s="68"/>
      <c r="BQ13" s="68">
        <v>8</v>
      </c>
      <c r="BR13" s="64">
        <v>14</v>
      </c>
      <c r="BS13" s="69"/>
      <c r="BT13" s="69"/>
      <c r="BU13" s="69"/>
      <c r="BV13" s="69"/>
      <c r="BW13" s="69"/>
      <c r="BX13" s="69"/>
      <c r="BY13" s="69"/>
      <c r="BZ13" s="69">
        <v>8</v>
      </c>
      <c r="CA13" s="69"/>
      <c r="CB13" s="69"/>
      <c r="CC13" s="69"/>
      <c r="CD13" s="69"/>
      <c r="CE13" s="69"/>
      <c r="CF13" s="69"/>
      <c r="CG13" s="69"/>
      <c r="CH13" s="69"/>
      <c r="CI13" s="67">
        <v>8</v>
      </c>
      <c r="CJ13" s="67"/>
      <c r="CK13" s="67"/>
      <c r="CL13" s="67"/>
      <c r="CM13" s="67"/>
      <c r="CN13" s="67"/>
      <c r="CO13" s="67"/>
      <c r="CP13" s="67"/>
      <c r="CQ13" s="67">
        <v>10</v>
      </c>
      <c r="CR13" s="67"/>
      <c r="CS13" s="67"/>
      <c r="CT13" s="67"/>
      <c r="CU13" s="67"/>
      <c r="CV13" s="67"/>
      <c r="CW13" s="67"/>
      <c r="CX13" s="67"/>
      <c r="CY13" s="67" t="s">
        <v>38</v>
      </c>
      <c r="CZ13" s="64">
        <v>8</v>
      </c>
      <c r="DA13" s="65">
        <v>12</v>
      </c>
      <c r="DB13" s="65">
        <v>11</v>
      </c>
      <c r="DC13" s="65"/>
      <c r="DD13" s="65"/>
      <c r="DE13" s="65"/>
      <c r="DF13" s="65"/>
      <c r="DG13" s="67" t="s">
        <v>38</v>
      </c>
      <c r="DH13" s="64">
        <v>12</v>
      </c>
      <c r="DI13" s="65">
        <v>11</v>
      </c>
      <c r="DJ13" s="65">
        <v>12</v>
      </c>
      <c r="DK13" s="65"/>
      <c r="DL13" s="65"/>
      <c r="DM13" s="65"/>
      <c r="DN13" s="65"/>
      <c r="DO13" s="67">
        <v>12</v>
      </c>
      <c r="DP13" s="64">
        <v>5</v>
      </c>
      <c r="DQ13" s="65">
        <v>10</v>
      </c>
      <c r="DR13" s="65">
        <v>19</v>
      </c>
      <c r="DS13" s="65"/>
      <c r="DT13" s="65"/>
      <c r="DU13" s="65"/>
      <c r="DV13" s="65"/>
      <c r="DW13" s="67">
        <v>8</v>
      </c>
      <c r="DX13" s="69">
        <v>5</v>
      </c>
      <c r="DY13" s="65">
        <v>9</v>
      </c>
      <c r="DZ13" s="65">
        <v>5</v>
      </c>
    </row>
    <row r="14" spans="1:130" ht="15.75" thickBot="1" x14ac:dyDescent="0.3">
      <c r="A14" s="55" t="s">
        <v>49</v>
      </c>
      <c r="B14" s="102">
        <v>100</v>
      </c>
      <c r="C14" s="107" t="s">
        <v>36</v>
      </c>
      <c r="D14" s="22">
        <v>7</v>
      </c>
      <c r="E14" s="22" t="s">
        <v>38</v>
      </c>
      <c r="F14" s="22"/>
      <c r="G14" s="50" t="s">
        <v>38</v>
      </c>
      <c r="H14" s="71" t="s">
        <v>38</v>
      </c>
      <c r="I14" s="72" t="s">
        <v>38</v>
      </c>
      <c r="J14" s="72" t="s">
        <v>38</v>
      </c>
      <c r="K14" s="72"/>
      <c r="L14" s="72"/>
      <c r="M14" s="72"/>
      <c r="N14" s="22" t="s">
        <v>38</v>
      </c>
      <c r="O14" s="50" t="s">
        <v>38</v>
      </c>
      <c r="P14" s="71" t="s">
        <v>38</v>
      </c>
      <c r="Q14" s="72" t="s">
        <v>38</v>
      </c>
      <c r="R14" s="72" t="s">
        <v>38</v>
      </c>
      <c r="S14" s="72"/>
      <c r="T14" s="72"/>
      <c r="U14" s="9" t="s">
        <v>38</v>
      </c>
      <c r="V14" s="9"/>
      <c r="W14" s="67" t="s">
        <v>38</v>
      </c>
      <c r="X14" s="71" t="s">
        <v>38</v>
      </c>
      <c r="Y14" s="72" t="s">
        <v>38</v>
      </c>
      <c r="Z14" s="72" t="s">
        <v>38</v>
      </c>
      <c r="AA14" s="72"/>
      <c r="AB14" s="72"/>
      <c r="AC14" s="72"/>
      <c r="AD14" s="9" t="s">
        <v>38</v>
      </c>
      <c r="AE14" s="67" t="s">
        <v>38</v>
      </c>
      <c r="AF14" s="71" t="s">
        <v>38</v>
      </c>
      <c r="AG14" s="72" t="s">
        <v>38</v>
      </c>
      <c r="AH14" s="72" t="s">
        <v>38</v>
      </c>
      <c r="AI14" s="72"/>
      <c r="AJ14" s="72"/>
      <c r="AK14" s="9" t="s">
        <v>38</v>
      </c>
      <c r="AL14" s="9"/>
      <c r="AM14" s="9"/>
      <c r="AN14" s="9"/>
      <c r="AO14" s="9"/>
      <c r="AP14" s="9"/>
      <c r="AQ14" s="9"/>
      <c r="AR14" s="9"/>
      <c r="AS14" s="9" t="s">
        <v>38</v>
      </c>
      <c r="AT14" s="9"/>
      <c r="AU14" s="67" t="s">
        <v>38</v>
      </c>
      <c r="AV14" s="71" t="s">
        <v>38</v>
      </c>
      <c r="AW14" s="65">
        <v>20</v>
      </c>
      <c r="AX14" s="72" t="s">
        <v>38</v>
      </c>
      <c r="AY14" s="72"/>
      <c r="AZ14" s="72"/>
      <c r="BA14" s="72"/>
      <c r="BB14" s="66">
        <v>11</v>
      </c>
      <c r="BC14" s="67">
        <v>14</v>
      </c>
      <c r="BD14" s="71" t="s">
        <v>38</v>
      </c>
      <c r="BE14" s="72" t="s">
        <v>48</v>
      </c>
      <c r="BF14" s="65">
        <v>8</v>
      </c>
      <c r="BG14" s="65"/>
      <c r="BH14" s="65"/>
      <c r="BI14" s="68">
        <v>8</v>
      </c>
      <c r="BJ14" s="68"/>
      <c r="BK14" s="68"/>
      <c r="BL14" s="68"/>
      <c r="BM14" s="68"/>
      <c r="BN14" s="68"/>
      <c r="BO14" s="68"/>
      <c r="BP14" s="68"/>
      <c r="BQ14" s="67" t="s">
        <v>38</v>
      </c>
      <c r="BR14" s="64">
        <v>5</v>
      </c>
      <c r="BS14" s="69"/>
      <c r="BT14" s="69"/>
      <c r="BU14" s="69"/>
      <c r="BV14" s="69"/>
      <c r="BW14" s="69"/>
      <c r="BX14" s="69"/>
      <c r="BY14" s="69"/>
      <c r="BZ14" s="73" t="s">
        <v>38</v>
      </c>
      <c r="CA14" s="73"/>
      <c r="CB14" s="73"/>
      <c r="CC14" s="73"/>
      <c r="CD14" s="73"/>
      <c r="CE14" s="73"/>
      <c r="CF14" s="73"/>
      <c r="CG14" s="73"/>
      <c r="CH14" s="73"/>
      <c r="CI14" s="67" t="s">
        <v>38</v>
      </c>
      <c r="CJ14" s="67"/>
      <c r="CK14" s="67"/>
      <c r="CL14" s="67"/>
      <c r="CM14" s="67"/>
      <c r="CN14" s="67"/>
      <c r="CO14" s="67"/>
      <c r="CP14" s="67"/>
      <c r="CQ14" s="67" t="s">
        <v>38</v>
      </c>
      <c r="CR14" s="67"/>
      <c r="CS14" s="67"/>
      <c r="CT14" s="67"/>
      <c r="CU14" s="67"/>
      <c r="CV14" s="67"/>
      <c r="CW14" s="67"/>
      <c r="CX14" s="67"/>
      <c r="CY14" s="67">
        <v>6</v>
      </c>
      <c r="CZ14" s="64">
        <v>6</v>
      </c>
      <c r="DA14" s="65">
        <v>7</v>
      </c>
      <c r="DB14" s="65">
        <v>6</v>
      </c>
      <c r="DC14" s="65"/>
      <c r="DD14" s="65"/>
      <c r="DE14" s="65"/>
      <c r="DF14" s="65"/>
      <c r="DG14" s="67">
        <v>6</v>
      </c>
      <c r="DH14" s="64">
        <v>9</v>
      </c>
      <c r="DI14" s="65">
        <v>8</v>
      </c>
      <c r="DJ14" s="65">
        <v>7</v>
      </c>
      <c r="DK14" s="65"/>
      <c r="DL14" s="65"/>
      <c r="DM14" s="65"/>
      <c r="DN14" s="65"/>
      <c r="DO14" s="67" t="s">
        <v>38</v>
      </c>
      <c r="DP14" s="71" t="s">
        <v>38</v>
      </c>
      <c r="DQ14" s="72" t="s">
        <v>38</v>
      </c>
      <c r="DR14" s="65">
        <v>10</v>
      </c>
      <c r="DS14" s="65"/>
      <c r="DT14" s="65"/>
      <c r="DU14" s="65"/>
      <c r="DV14" s="65"/>
      <c r="DW14" s="67" t="s">
        <v>38</v>
      </c>
      <c r="DX14" s="73" t="s">
        <v>38</v>
      </c>
      <c r="DY14" s="72" t="s">
        <v>38</v>
      </c>
      <c r="DZ14" s="72" t="s">
        <v>38</v>
      </c>
    </row>
    <row r="15" spans="1:130" ht="15.75" thickBot="1" x14ac:dyDescent="0.3">
      <c r="A15" s="55" t="s">
        <v>50</v>
      </c>
      <c r="B15" s="102">
        <v>6000</v>
      </c>
      <c r="C15" s="107">
        <v>100</v>
      </c>
      <c r="D15" s="22">
        <v>12</v>
      </c>
      <c r="E15" s="22">
        <v>10</v>
      </c>
      <c r="F15" s="22"/>
      <c r="G15" s="50">
        <v>12</v>
      </c>
      <c r="H15" s="64">
        <v>21</v>
      </c>
      <c r="I15" s="65">
        <v>21</v>
      </c>
      <c r="J15" s="72" t="s">
        <v>38</v>
      </c>
      <c r="K15" s="72"/>
      <c r="L15" s="72"/>
      <c r="M15" s="72"/>
      <c r="N15" s="63">
        <v>7</v>
      </c>
      <c r="O15" s="50">
        <v>20</v>
      </c>
      <c r="P15" s="64">
        <v>13</v>
      </c>
      <c r="Q15" s="65">
        <v>14</v>
      </c>
      <c r="R15" s="72" t="s">
        <v>38</v>
      </c>
      <c r="S15" s="72"/>
      <c r="T15" s="72"/>
      <c r="U15" s="9">
        <v>6</v>
      </c>
      <c r="V15" s="9"/>
      <c r="W15" s="67">
        <v>18</v>
      </c>
      <c r="X15" s="110">
        <v>390</v>
      </c>
      <c r="Y15" s="65">
        <v>16</v>
      </c>
      <c r="Z15" s="65">
        <v>25</v>
      </c>
      <c r="AA15" s="65"/>
      <c r="AB15" s="65"/>
      <c r="AC15" s="65"/>
      <c r="AD15" s="66">
        <v>16</v>
      </c>
      <c r="AE15" s="67">
        <v>15</v>
      </c>
      <c r="AF15" s="64">
        <v>18</v>
      </c>
      <c r="AG15" s="65">
        <v>17</v>
      </c>
      <c r="AH15" s="65">
        <v>19</v>
      </c>
      <c r="AI15" s="65"/>
      <c r="AJ15" s="65"/>
      <c r="AK15" s="9">
        <v>10</v>
      </c>
      <c r="AL15" s="9"/>
      <c r="AM15" s="9"/>
      <c r="AN15" s="9"/>
      <c r="AO15" s="9"/>
      <c r="AP15" s="9"/>
      <c r="AQ15" s="9"/>
      <c r="AR15" s="9"/>
      <c r="AS15" s="9">
        <v>9</v>
      </c>
      <c r="AT15" s="9"/>
      <c r="AU15" s="67">
        <v>6</v>
      </c>
      <c r="AV15" s="64">
        <v>7</v>
      </c>
      <c r="AW15" s="65">
        <v>26</v>
      </c>
      <c r="AX15" s="65">
        <v>9</v>
      </c>
      <c r="AY15" s="65"/>
      <c r="AZ15" s="65"/>
      <c r="BA15" s="65"/>
      <c r="BB15" s="66">
        <v>16</v>
      </c>
      <c r="BC15" s="67">
        <v>27</v>
      </c>
      <c r="BD15" s="64">
        <v>6</v>
      </c>
      <c r="BE15" s="65">
        <v>46</v>
      </c>
      <c r="BF15" s="65">
        <v>13</v>
      </c>
      <c r="BG15" s="65"/>
      <c r="BH15" s="65"/>
      <c r="BI15" s="68">
        <v>10</v>
      </c>
      <c r="BJ15" s="68"/>
      <c r="BK15" s="68"/>
      <c r="BL15" s="68"/>
      <c r="BM15" s="68"/>
      <c r="BN15" s="68"/>
      <c r="BO15" s="68"/>
      <c r="BP15" s="68"/>
      <c r="BQ15" s="67" t="s">
        <v>38</v>
      </c>
      <c r="BR15" s="64">
        <v>11</v>
      </c>
      <c r="BS15" s="69"/>
      <c r="BT15" s="69"/>
      <c r="BU15" s="69"/>
      <c r="BV15" s="69"/>
      <c r="BW15" s="69"/>
      <c r="BX15" s="69"/>
      <c r="BY15" s="69"/>
      <c r="BZ15" s="73" t="s">
        <v>38</v>
      </c>
      <c r="CA15" s="73"/>
      <c r="CB15" s="73"/>
      <c r="CC15" s="73"/>
      <c r="CD15" s="73"/>
      <c r="CE15" s="73"/>
      <c r="CF15" s="73"/>
      <c r="CG15" s="73"/>
      <c r="CH15" s="73"/>
      <c r="CI15" s="67" t="s">
        <v>38</v>
      </c>
      <c r="CJ15" s="67"/>
      <c r="CK15" s="67"/>
      <c r="CL15" s="67"/>
      <c r="CM15" s="67"/>
      <c r="CN15" s="67"/>
      <c r="CO15" s="67"/>
      <c r="CP15" s="67"/>
      <c r="CQ15" s="67" t="s">
        <v>38</v>
      </c>
      <c r="CR15" s="67"/>
      <c r="CS15" s="67"/>
      <c r="CT15" s="67"/>
      <c r="CU15" s="67"/>
      <c r="CV15" s="67"/>
      <c r="CW15" s="67"/>
      <c r="CX15" s="67"/>
      <c r="CY15" s="67" t="s">
        <v>38</v>
      </c>
      <c r="CZ15" s="64">
        <v>6</v>
      </c>
      <c r="DA15" s="65">
        <v>6</v>
      </c>
      <c r="DB15" s="65">
        <v>9</v>
      </c>
      <c r="DC15" s="65"/>
      <c r="DD15" s="65"/>
      <c r="DE15" s="65"/>
      <c r="DF15" s="65"/>
      <c r="DG15" s="67" t="s">
        <v>38</v>
      </c>
      <c r="DH15" s="64">
        <v>8</v>
      </c>
      <c r="DI15" s="65">
        <v>6</v>
      </c>
      <c r="DJ15" s="65">
        <v>10</v>
      </c>
      <c r="DK15" s="65"/>
      <c r="DL15" s="65"/>
      <c r="DM15" s="65"/>
      <c r="DN15" s="65"/>
      <c r="DO15" s="67">
        <v>7</v>
      </c>
      <c r="DP15" s="71" t="s">
        <v>38</v>
      </c>
      <c r="DQ15" s="65">
        <v>6</v>
      </c>
      <c r="DR15" s="65">
        <v>16</v>
      </c>
      <c r="DS15" s="65"/>
      <c r="DT15" s="65"/>
      <c r="DU15" s="65"/>
      <c r="DV15" s="65"/>
      <c r="DW15" s="67" t="s">
        <v>38</v>
      </c>
      <c r="DX15" s="73" t="s">
        <v>38</v>
      </c>
      <c r="DY15" s="72" t="s">
        <v>38</v>
      </c>
      <c r="DZ15" s="72" t="s">
        <v>38</v>
      </c>
    </row>
    <row r="16" spans="1:130" ht="15.75" thickBot="1" x14ac:dyDescent="0.3">
      <c r="A16" s="55" t="s">
        <v>51</v>
      </c>
      <c r="B16" s="102" t="s">
        <v>36</v>
      </c>
      <c r="C16" s="107" t="s">
        <v>36</v>
      </c>
      <c r="D16" s="22">
        <v>39000</v>
      </c>
      <c r="E16" s="22">
        <v>9500</v>
      </c>
      <c r="F16" s="22"/>
      <c r="G16" s="50">
        <v>11000</v>
      </c>
      <c r="H16" s="64">
        <v>12000</v>
      </c>
      <c r="I16" s="65">
        <v>17000</v>
      </c>
      <c r="J16" s="72" t="s">
        <v>38</v>
      </c>
      <c r="K16" s="72"/>
      <c r="L16" s="72"/>
      <c r="M16" s="72"/>
      <c r="N16" s="63">
        <v>22000</v>
      </c>
      <c r="O16" s="50">
        <v>10000</v>
      </c>
      <c r="P16" s="64">
        <v>12000</v>
      </c>
      <c r="Q16" s="65">
        <v>13000</v>
      </c>
      <c r="R16" s="65">
        <v>11000</v>
      </c>
      <c r="S16" s="65"/>
      <c r="T16" s="65"/>
      <c r="U16" s="9">
        <v>12000</v>
      </c>
      <c r="V16" s="9"/>
      <c r="W16" s="67">
        <v>6300</v>
      </c>
      <c r="X16" s="64">
        <v>24000</v>
      </c>
      <c r="Y16" s="65">
        <v>13000</v>
      </c>
      <c r="Z16" s="65">
        <v>10000</v>
      </c>
      <c r="AA16" s="65"/>
      <c r="AB16" s="65"/>
      <c r="AC16" s="65"/>
      <c r="AD16" s="66">
        <v>6600</v>
      </c>
      <c r="AE16" s="67">
        <v>7200</v>
      </c>
      <c r="AF16" s="64">
        <v>9000</v>
      </c>
      <c r="AG16" s="65">
        <v>11000</v>
      </c>
      <c r="AH16" s="65">
        <v>8400</v>
      </c>
      <c r="AI16" s="65"/>
      <c r="AJ16" s="65"/>
      <c r="AK16" s="9">
        <v>5600</v>
      </c>
      <c r="AL16" s="9"/>
      <c r="AM16" s="9"/>
      <c r="AN16" s="9"/>
      <c r="AO16" s="9"/>
      <c r="AP16" s="9"/>
      <c r="AQ16" s="9"/>
      <c r="AR16" s="9"/>
      <c r="AS16" s="9">
        <v>9400</v>
      </c>
      <c r="AT16" s="9"/>
      <c r="AU16" s="67">
        <v>5900</v>
      </c>
      <c r="AV16" s="64">
        <v>8300</v>
      </c>
      <c r="AW16" s="65">
        <v>33000</v>
      </c>
      <c r="AX16" s="65">
        <v>8000</v>
      </c>
      <c r="AY16" s="65"/>
      <c r="AZ16" s="65"/>
      <c r="BA16" s="65"/>
      <c r="BB16" s="66">
        <v>26000</v>
      </c>
      <c r="BC16" s="67">
        <v>26000</v>
      </c>
      <c r="BD16" s="64">
        <v>8400</v>
      </c>
      <c r="BE16" s="65">
        <v>45000</v>
      </c>
      <c r="BF16" s="65">
        <v>13000</v>
      </c>
      <c r="BG16" s="65"/>
      <c r="BH16" s="65"/>
      <c r="BI16" s="68">
        <v>13000</v>
      </c>
      <c r="BJ16" s="68"/>
      <c r="BK16" s="68"/>
      <c r="BL16" s="68"/>
      <c r="BM16" s="68"/>
      <c r="BN16" s="68"/>
      <c r="BO16" s="68"/>
      <c r="BP16" s="68"/>
      <c r="BQ16" s="68">
        <v>9100</v>
      </c>
      <c r="BR16" s="64">
        <v>14000</v>
      </c>
      <c r="BS16" s="69"/>
      <c r="BT16" s="69"/>
      <c r="BU16" s="69"/>
      <c r="BV16" s="69"/>
      <c r="BW16" s="69"/>
      <c r="BX16" s="69"/>
      <c r="BY16" s="69"/>
      <c r="BZ16" s="69">
        <v>8300</v>
      </c>
      <c r="CA16" s="69"/>
      <c r="CB16" s="69"/>
      <c r="CC16" s="69"/>
      <c r="CD16" s="69"/>
      <c r="CE16" s="69"/>
      <c r="CF16" s="69"/>
      <c r="CG16" s="69"/>
      <c r="CH16" s="69"/>
      <c r="CI16" s="67">
        <v>10000</v>
      </c>
      <c r="CJ16" s="67"/>
      <c r="CK16" s="67"/>
      <c r="CL16" s="67"/>
      <c r="CM16" s="67"/>
      <c r="CN16" s="67"/>
      <c r="CO16" s="67"/>
      <c r="CP16" s="67"/>
      <c r="CQ16" s="67">
        <v>21000</v>
      </c>
      <c r="CR16" s="67"/>
      <c r="CS16" s="67"/>
      <c r="CT16" s="67"/>
      <c r="CU16" s="67"/>
      <c r="CV16" s="67"/>
      <c r="CW16" s="67"/>
      <c r="CX16" s="67"/>
      <c r="CY16" s="67">
        <v>4500</v>
      </c>
      <c r="CZ16" s="64">
        <v>6800</v>
      </c>
      <c r="DA16" s="65">
        <v>8800</v>
      </c>
      <c r="DB16" s="65">
        <v>7800</v>
      </c>
      <c r="DC16" s="65"/>
      <c r="DD16" s="65"/>
      <c r="DE16" s="65"/>
      <c r="DF16" s="65"/>
      <c r="DG16" s="67">
        <v>4700</v>
      </c>
      <c r="DH16" s="64">
        <v>10000</v>
      </c>
      <c r="DI16" s="65">
        <v>8800</v>
      </c>
      <c r="DJ16" s="65">
        <v>8900</v>
      </c>
      <c r="DK16" s="65"/>
      <c r="DL16" s="65"/>
      <c r="DM16" s="65"/>
      <c r="DN16" s="65"/>
      <c r="DO16" s="67">
        <v>9900</v>
      </c>
      <c r="DP16" s="64">
        <v>3800</v>
      </c>
      <c r="DQ16" s="65">
        <v>9500</v>
      </c>
      <c r="DR16" s="65">
        <v>13000</v>
      </c>
      <c r="DS16" s="65"/>
      <c r="DT16" s="65"/>
      <c r="DU16" s="65"/>
      <c r="DV16" s="65"/>
      <c r="DW16" s="67">
        <v>8200</v>
      </c>
      <c r="DX16" s="69">
        <v>6800</v>
      </c>
      <c r="DY16" s="65">
        <v>8700</v>
      </c>
      <c r="DZ16" s="65">
        <v>8700</v>
      </c>
    </row>
    <row r="17" spans="1:130" ht="15.75" thickBot="1" x14ac:dyDescent="0.3">
      <c r="A17" s="55" t="s">
        <v>52</v>
      </c>
      <c r="B17" s="102">
        <v>300</v>
      </c>
      <c r="C17" s="107">
        <v>300</v>
      </c>
      <c r="D17" s="22">
        <v>5</v>
      </c>
      <c r="E17" s="22">
        <v>17</v>
      </c>
      <c r="F17" s="22"/>
      <c r="G17" s="50">
        <v>20</v>
      </c>
      <c r="H17" s="64">
        <v>27</v>
      </c>
      <c r="I17" s="65">
        <v>27</v>
      </c>
      <c r="J17" s="72" t="s">
        <v>38</v>
      </c>
      <c r="K17" s="72"/>
      <c r="L17" s="72"/>
      <c r="M17" s="72"/>
      <c r="N17" s="63">
        <v>14</v>
      </c>
      <c r="O17" s="50">
        <v>23</v>
      </c>
      <c r="P17" s="64">
        <v>19</v>
      </c>
      <c r="Q17" s="65">
        <v>24</v>
      </c>
      <c r="R17" s="65">
        <v>12</v>
      </c>
      <c r="S17" s="65"/>
      <c r="T17" s="65"/>
      <c r="U17" s="9">
        <v>21</v>
      </c>
      <c r="V17" s="9"/>
      <c r="W17" s="67">
        <v>38</v>
      </c>
      <c r="X17" s="64">
        <v>46</v>
      </c>
      <c r="Y17" s="65">
        <v>38</v>
      </c>
      <c r="Z17" s="65">
        <v>65</v>
      </c>
      <c r="AA17" s="65"/>
      <c r="AB17" s="65"/>
      <c r="AC17" s="65"/>
      <c r="AD17" s="66">
        <v>37</v>
      </c>
      <c r="AE17" s="67">
        <v>34</v>
      </c>
      <c r="AF17" s="64">
        <v>210</v>
      </c>
      <c r="AG17" s="65">
        <v>45</v>
      </c>
      <c r="AH17" s="65">
        <v>65</v>
      </c>
      <c r="AI17" s="65"/>
      <c r="AJ17" s="65"/>
      <c r="AK17" s="9">
        <v>15</v>
      </c>
      <c r="AL17" s="9"/>
      <c r="AM17" s="9"/>
      <c r="AN17" s="9"/>
      <c r="AO17" s="9"/>
      <c r="AP17" s="9"/>
      <c r="AQ17" s="9"/>
      <c r="AR17" s="9"/>
      <c r="AS17" s="9">
        <v>8</v>
      </c>
      <c r="AT17" s="9"/>
      <c r="AU17" s="67">
        <v>14</v>
      </c>
      <c r="AV17" s="64">
        <v>12</v>
      </c>
      <c r="AW17" s="65">
        <v>7</v>
      </c>
      <c r="AX17" s="65">
        <v>12</v>
      </c>
      <c r="AY17" s="65"/>
      <c r="AZ17" s="65"/>
      <c r="BA17" s="65"/>
      <c r="BB17" s="9" t="s">
        <v>38</v>
      </c>
      <c r="BC17" s="67">
        <v>12</v>
      </c>
      <c r="BD17" s="64">
        <v>9</v>
      </c>
      <c r="BE17" s="65">
        <v>5</v>
      </c>
      <c r="BF17" s="65">
        <v>11</v>
      </c>
      <c r="BG17" s="65"/>
      <c r="BH17" s="65"/>
      <c r="BI17" s="68">
        <v>13</v>
      </c>
      <c r="BJ17" s="68"/>
      <c r="BK17" s="68"/>
      <c r="BL17" s="68"/>
      <c r="BM17" s="68"/>
      <c r="BN17" s="68"/>
      <c r="BO17" s="68"/>
      <c r="BP17" s="68"/>
      <c r="BQ17" s="68">
        <v>6</v>
      </c>
      <c r="BR17" s="64">
        <v>6</v>
      </c>
      <c r="BS17" s="69"/>
      <c r="BT17" s="69"/>
      <c r="BU17" s="69"/>
      <c r="BV17" s="69"/>
      <c r="BW17" s="69"/>
      <c r="BX17" s="69"/>
      <c r="BY17" s="69"/>
      <c r="BZ17" s="69">
        <v>6</v>
      </c>
      <c r="CA17" s="69"/>
      <c r="CB17" s="69"/>
      <c r="CC17" s="69"/>
      <c r="CD17" s="69"/>
      <c r="CE17" s="69"/>
      <c r="CF17" s="69"/>
      <c r="CG17" s="69"/>
      <c r="CH17" s="69"/>
      <c r="CI17" s="67">
        <v>11</v>
      </c>
      <c r="CJ17" s="67"/>
      <c r="CK17" s="67"/>
      <c r="CL17" s="67"/>
      <c r="CM17" s="67"/>
      <c r="CN17" s="67"/>
      <c r="CO17" s="67"/>
      <c r="CP17" s="67"/>
      <c r="CQ17" s="67">
        <v>11</v>
      </c>
      <c r="CR17" s="67"/>
      <c r="CS17" s="67"/>
      <c r="CT17" s="67"/>
      <c r="CU17" s="67"/>
      <c r="CV17" s="67"/>
      <c r="CW17" s="67"/>
      <c r="CX17" s="67"/>
      <c r="CY17" s="67" t="s">
        <v>38</v>
      </c>
      <c r="CZ17" s="64">
        <v>12</v>
      </c>
      <c r="DA17" s="65">
        <v>7</v>
      </c>
      <c r="DB17" s="65">
        <v>9</v>
      </c>
      <c r="DC17" s="65"/>
      <c r="DD17" s="65"/>
      <c r="DE17" s="65"/>
      <c r="DF17" s="65"/>
      <c r="DG17" s="67" t="s">
        <v>38</v>
      </c>
      <c r="DH17" s="64">
        <v>7</v>
      </c>
      <c r="DI17" s="65">
        <v>7</v>
      </c>
      <c r="DJ17" s="65">
        <v>13</v>
      </c>
      <c r="DK17" s="65"/>
      <c r="DL17" s="65"/>
      <c r="DM17" s="65"/>
      <c r="DN17" s="65"/>
      <c r="DO17" s="67">
        <v>9</v>
      </c>
      <c r="DP17" s="71" t="s">
        <v>38</v>
      </c>
      <c r="DQ17" s="65">
        <v>12</v>
      </c>
      <c r="DR17" s="65">
        <v>16</v>
      </c>
      <c r="DS17" s="65"/>
      <c r="DT17" s="65"/>
      <c r="DU17" s="65"/>
      <c r="DV17" s="65"/>
      <c r="DW17" s="67">
        <v>9</v>
      </c>
      <c r="DX17" s="69">
        <v>7</v>
      </c>
      <c r="DY17" s="65">
        <v>10</v>
      </c>
      <c r="DZ17" s="65">
        <v>8</v>
      </c>
    </row>
    <row r="18" spans="1:130" ht="15.75" thickBot="1" x14ac:dyDescent="0.3">
      <c r="A18" s="55" t="s">
        <v>53</v>
      </c>
      <c r="B18" s="102">
        <v>3800</v>
      </c>
      <c r="C18" s="107" t="s">
        <v>36</v>
      </c>
      <c r="D18" s="22">
        <v>440</v>
      </c>
      <c r="E18" s="22">
        <v>55</v>
      </c>
      <c r="F18" s="22"/>
      <c r="G18" s="50">
        <v>97</v>
      </c>
      <c r="H18" s="64">
        <v>140</v>
      </c>
      <c r="I18" s="65">
        <v>140</v>
      </c>
      <c r="J18" s="65">
        <v>71</v>
      </c>
      <c r="K18" s="65"/>
      <c r="L18" s="65"/>
      <c r="M18" s="65"/>
      <c r="N18" s="63">
        <v>92</v>
      </c>
      <c r="O18" s="50">
        <v>130</v>
      </c>
      <c r="P18" s="64">
        <v>90</v>
      </c>
      <c r="Q18" s="65">
        <v>100</v>
      </c>
      <c r="R18" s="65">
        <v>59</v>
      </c>
      <c r="S18" s="65"/>
      <c r="T18" s="65"/>
      <c r="U18" s="9">
        <v>95</v>
      </c>
      <c r="V18" s="9"/>
      <c r="W18" s="67">
        <v>98</v>
      </c>
      <c r="X18" s="64">
        <v>210</v>
      </c>
      <c r="Y18" s="65">
        <v>170</v>
      </c>
      <c r="Z18" s="65">
        <v>140</v>
      </c>
      <c r="AA18" s="65"/>
      <c r="AB18" s="65"/>
      <c r="AC18" s="65"/>
      <c r="AD18" s="66">
        <v>91</v>
      </c>
      <c r="AE18" s="67">
        <v>88</v>
      </c>
      <c r="AF18" s="64">
        <v>120</v>
      </c>
      <c r="AG18" s="65">
        <v>120</v>
      </c>
      <c r="AH18" s="65">
        <v>83</v>
      </c>
      <c r="AI18" s="65"/>
      <c r="AJ18" s="65"/>
      <c r="AK18" s="9">
        <v>71</v>
      </c>
      <c r="AL18" s="9"/>
      <c r="AM18" s="9"/>
      <c r="AN18" s="9"/>
      <c r="AO18" s="9"/>
      <c r="AP18" s="9"/>
      <c r="AQ18" s="9"/>
      <c r="AR18" s="9"/>
      <c r="AS18" s="9">
        <v>140</v>
      </c>
      <c r="AT18" s="9"/>
      <c r="AU18" s="67">
        <v>100</v>
      </c>
      <c r="AV18" s="64">
        <v>160</v>
      </c>
      <c r="AW18" s="65">
        <v>550</v>
      </c>
      <c r="AX18" s="65">
        <v>350</v>
      </c>
      <c r="AY18" s="65"/>
      <c r="AZ18" s="65"/>
      <c r="BA18" s="65"/>
      <c r="BB18" s="66">
        <v>350</v>
      </c>
      <c r="BC18" s="67">
        <v>470</v>
      </c>
      <c r="BD18" s="64">
        <v>99</v>
      </c>
      <c r="BE18" s="65">
        <v>910</v>
      </c>
      <c r="BF18" s="65">
        <v>350</v>
      </c>
      <c r="BG18" s="65"/>
      <c r="BH18" s="65"/>
      <c r="BI18" s="68">
        <v>450</v>
      </c>
      <c r="BJ18" s="68"/>
      <c r="BK18" s="68"/>
      <c r="BL18" s="68"/>
      <c r="BM18" s="68"/>
      <c r="BN18" s="68"/>
      <c r="BO18" s="68"/>
      <c r="BP18" s="68"/>
      <c r="BQ18" s="68">
        <v>31</v>
      </c>
      <c r="BR18" s="64">
        <v>210</v>
      </c>
      <c r="BS18" s="69"/>
      <c r="BT18" s="69"/>
      <c r="BU18" s="69"/>
      <c r="BV18" s="69"/>
      <c r="BW18" s="69"/>
      <c r="BX18" s="69"/>
      <c r="BY18" s="69"/>
      <c r="BZ18" s="69">
        <v>170</v>
      </c>
      <c r="CA18" s="69"/>
      <c r="CB18" s="69"/>
      <c r="CC18" s="69"/>
      <c r="CD18" s="69"/>
      <c r="CE18" s="69"/>
      <c r="CF18" s="69"/>
      <c r="CG18" s="69"/>
      <c r="CH18" s="69"/>
      <c r="CI18" s="67">
        <v>45</v>
      </c>
      <c r="CJ18" s="67"/>
      <c r="CK18" s="67"/>
      <c r="CL18" s="67"/>
      <c r="CM18" s="67"/>
      <c r="CN18" s="67"/>
      <c r="CO18" s="67"/>
      <c r="CP18" s="67"/>
      <c r="CQ18" s="67">
        <v>11</v>
      </c>
      <c r="CR18" s="67"/>
      <c r="CS18" s="67"/>
      <c r="CT18" s="67"/>
      <c r="CU18" s="67"/>
      <c r="CV18" s="67"/>
      <c r="CW18" s="67"/>
      <c r="CX18" s="67"/>
      <c r="CY18" s="67">
        <v>280</v>
      </c>
      <c r="CZ18" s="64">
        <v>230</v>
      </c>
      <c r="DA18" s="65">
        <v>340</v>
      </c>
      <c r="DB18" s="65">
        <v>240</v>
      </c>
      <c r="DC18" s="65"/>
      <c r="DD18" s="65"/>
      <c r="DE18" s="65"/>
      <c r="DF18" s="65"/>
      <c r="DG18" s="67">
        <v>300</v>
      </c>
      <c r="DH18" s="64">
        <v>360</v>
      </c>
      <c r="DI18" s="65">
        <v>300</v>
      </c>
      <c r="DJ18" s="65">
        <v>280</v>
      </c>
      <c r="DK18" s="65"/>
      <c r="DL18" s="65"/>
      <c r="DM18" s="65"/>
      <c r="DN18" s="65"/>
      <c r="DO18" s="67">
        <v>180</v>
      </c>
      <c r="DP18" s="64">
        <v>34</v>
      </c>
      <c r="DQ18" s="65">
        <v>110</v>
      </c>
      <c r="DR18" s="65">
        <v>670</v>
      </c>
      <c r="DS18" s="65"/>
      <c r="DT18" s="65"/>
      <c r="DU18" s="65"/>
      <c r="DV18" s="65"/>
      <c r="DW18" s="67">
        <v>81</v>
      </c>
      <c r="DX18" s="69">
        <v>36</v>
      </c>
      <c r="DY18" s="65">
        <v>89</v>
      </c>
      <c r="DZ18" s="65">
        <v>150</v>
      </c>
    </row>
    <row r="19" spans="1:130" ht="15.75" thickBot="1" x14ac:dyDescent="0.3">
      <c r="A19" s="55" t="s">
        <v>54</v>
      </c>
      <c r="B19" s="102">
        <v>40</v>
      </c>
      <c r="C19" s="107">
        <v>1</v>
      </c>
      <c r="D19" s="22">
        <v>7.0000000000000007E-2</v>
      </c>
      <c r="E19" s="22" t="s">
        <v>55</v>
      </c>
      <c r="F19" s="22"/>
      <c r="G19" s="50" t="s">
        <v>55</v>
      </c>
      <c r="H19" s="71" t="s">
        <v>55</v>
      </c>
      <c r="I19" s="65">
        <v>0.06</v>
      </c>
      <c r="J19" s="72" t="s">
        <v>55</v>
      </c>
      <c r="K19" s="72"/>
      <c r="L19" s="72"/>
      <c r="M19" s="72"/>
      <c r="N19" s="22" t="s">
        <v>55</v>
      </c>
      <c r="O19" s="50" t="s">
        <v>55</v>
      </c>
      <c r="P19" s="71" t="s">
        <v>55</v>
      </c>
      <c r="Q19" s="72" t="s">
        <v>55</v>
      </c>
      <c r="R19" s="72" t="s">
        <v>55</v>
      </c>
      <c r="S19" s="72"/>
      <c r="T19" s="72"/>
      <c r="U19" s="9" t="s">
        <v>55</v>
      </c>
      <c r="V19" s="9"/>
      <c r="W19" s="67" t="s">
        <v>55</v>
      </c>
      <c r="X19" s="71" t="s">
        <v>55</v>
      </c>
      <c r="Y19" s="65">
        <v>0.05</v>
      </c>
      <c r="Z19" s="65">
        <v>7.0000000000000007E-2</v>
      </c>
      <c r="AA19" s="65"/>
      <c r="AB19" s="65"/>
      <c r="AC19" s="65"/>
      <c r="AD19" s="9" t="s">
        <v>55</v>
      </c>
      <c r="AE19" s="67" t="s">
        <v>55</v>
      </c>
      <c r="AF19" s="71" t="s">
        <v>55</v>
      </c>
      <c r="AG19" s="65">
        <v>0.06</v>
      </c>
      <c r="AH19" s="65">
        <v>0.11</v>
      </c>
      <c r="AI19" s="65"/>
      <c r="AJ19" s="65"/>
      <c r="AK19" s="9" t="s">
        <v>55</v>
      </c>
      <c r="AL19" s="9"/>
      <c r="AM19" s="9"/>
      <c r="AN19" s="9"/>
      <c r="AO19" s="9"/>
      <c r="AP19" s="9"/>
      <c r="AQ19" s="9"/>
      <c r="AR19" s="9"/>
      <c r="AS19" s="9" t="s">
        <v>55</v>
      </c>
      <c r="AT19" s="9"/>
      <c r="AU19" s="67" t="s">
        <v>55</v>
      </c>
      <c r="AV19" s="71" t="s">
        <v>55</v>
      </c>
      <c r="AW19" s="65">
        <v>0.06</v>
      </c>
      <c r="AX19" s="72" t="s">
        <v>55</v>
      </c>
      <c r="AY19" s="72"/>
      <c r="AZ19" s="72"/>
      <c r="BA19" s="72"/>
      <c r="BB19" s="9" t="s">
        <v>55</v>
      </c>
      <c r="BC19" s="67" t="s">
        <v>55</v>
      </c>
      <c r="BD19" s="71" t="s">
        <v>55</v>
      </c>
      <c r="BE19" s="72" t="s">
        <v>55</v>
      </c>
      <c r="BF19" s="72" t="s">
        <v>55</v>
      </c>
      <c r="BG19" s="72"/>
      <c r="BH19" s="72"/>
      <c r="BI19" s="67" t="s">
        <v>55</v>
      </c>
      <c r="BJ19" s="67"/>
      <c r="BK19" s="67"/>
      <c r="BL19" s="67"/>
      <c r="BM19" s="67"/>
      <c r="BN19" s="67"/>
      <c r="BO19" s="67"/>
      <c r="BP19" s="67"/>
      <c r="BQ19" s="68">
        <v>0.08</v>
      </c>
      <c r="BR19" s="64">
        <v>0.15</v>
      </c>
      <c r="BS19" s="69"/>
      <c r="BT19" s="69"/>
      <c r="BU19" s="69"/>
      <c r="BV19" s="69"/>
      <c r="BW19" s="69"/>
      <c r="BX19" s="69"/>
      <c r="BY19" s="69"/>
      <c r="BZ19" s="69">
        <v>7.0000000000000007E-2</v>
      </c>
      <c r="CA19" s="69"/>
      <c r="CB19" s="69"/>
      <c r="CC19" s="69"/>
      <c r="CD19" s="69"/>
      <c r="CE19" s="69"/>
      <c r="CF19" s="69"/>
      <c r="CG19" s="69"/>
      <c r="CH19" s="69"/>
      <c r="CI19" s="67" t="s">
        <v>55</v>
      </c>
      <c r="CJ19" s="67"/>
      <c r="CK19" s="67"/>
      <c r="CL19" s="67"/>
      <c r="CM19" s="67"/>
      <c r="CN19" s="67"/>
      <c r="CO19" s="67"/>
      <c r="CP19" s="67"/>
      <c r="CQ19" s="67" t="s">
        <v>55</v>
      </c>
      <c r="CR19" s="67"/>
      <c r="CS19" s="67"/>
      <c r="CT19" s="67"/>
      <c r="CU19" s="67"/>
      <c r="CV19" s="67"/>
      <c r="CW19" s="67"/>
      <c r="CX19" s="67"/>
      <c r="CY19" s="67" t="s">
        <v>55</v>
      </c>
      <c r="CZ19" s="71" t="s">
        <v>55</v>
      </c>
      <c r="DA19" s="72" t="s">
        <v>55</v>
      </c>
      <c r="DB19" s="72" t="s">
        <v>55</v>
      </c>
      <c r="DC19" s="72"/>
      <c r="DD19" s="72"/>
      <c r="DE19" s="72"/>
      <c r="DF19" s="72"/>
      <c r="DG19" s="67" t="s">
        <v>55</v>
      </c>
      <c r="DH19" s="71" t="s">
        <v>55</v>
      </c>
      <c r="DI19" s="72" t="s">
        <v>55</v>
      </c>
      <c r="DJ19" s="72" t="s">
        <v>55</v>
      </c>
      <c r="DK19" s="72"/>
      <c r="DL19" s="72"/>
      <c r="DM19" s="72"/>
      <c r="DN19" s="72"/>
      <c r="DO19" s="67" t="s">
        <v>55</v>
      </c>
      <c r="DP19" s="71" t="s">
        <v>55</v>
      </c>
      <c r="DQ19" s="65">
        <v>0.2</v>
      </c>
      <c r="DR19" s="65">
        <v>0.08</v>
      </c>
      <c r="DS19" s="65"/>
      <c r="DT19" s="65"/>
      <c r="DU19" s="65"/>
      <c r="DV19" s="65"/>
      <c r="DW19" s="67">
        <v>0.06</v>
      </c>
      <c r="DX19" s="73" t="s">
        <v>55</v>
      </c>
      <c r="DY19" s="65">
        <v>0.19</v>
      </c>
      <c r="DZ19" s="72" t="s">
        <v>55</v>
      </c>
    </row>
    <row r="20" spans="1:130" ht="15.75" thickBot="1" x14ac:dyDescent="0.3">
      <c r="A20" s="55" t="s">
        <v>57</v>
      </c>
      <c r="B20" s="102">
        <v>400</v>
      </c>
      <c r="C20" s="107">
        <v>60</v>
      </c>
      <c r="D20" s="22">
        <v>20</v>
      </c>
      <c r="E20" s="22" t="s">
        <v>38</v>
      </c>
      <c r="F20" s="22"/>
      <c r="G20" s="50">
        <v>5</v>
      </c>
      <c r="H20" s="64">
        <v>5</v>
      </c>
      <c r="I20" s="65">
        <v>6</v>
      </c>
      <c r="J20" s="65">
        <v>5</v>
      </c>
      <c r="K20" s="65"/>
      <c r="L20" s="65"/>
      <c r="M20" s="65"/>
      <c r="N20" s="63">
        <v>5</v>
      </c>
      <c r="O20" s="50" t="s">
        <v>38</v>
      </c>
      <c r="P20" s="64">
        <v>7</v>
      </c>
      <c r="Q20" s="65">
        <v>6</v>
      </c>
      <c r="R20" s="65">
        <v>5</v>
      </c>
      <c r="S20" s="65"/>
      <c r="T20" s="65"/>
      <c r="U20" s="9">
        <v>5</v>
      </c>
      <c r="V20" s="9"/>
      <c r="W20" s="67">
        <v>7</v>
      </c>
      <c r="X20" s="64">
        <v>52</v>
      </c>
      <c r="Y20" s="65">
        <v>9</v>
      </c>
      <c r="Z20" s="65">
        <v>10</v>
      </c>
      <c r="AA20" s="65"/>
      <c r="AB20" s="65"/>
      <c r="AC20" s="65"/>
      <c r="AD20" s="66">
        <v>8</v>
      </c>
      <c r="AE20" s="67">
        <v>10</v>
      </c>
      <c r="AF20" s="64">
        <v>6</v>
      </c>
      <c r="AG20" s="65">
        <v>9</v>
      </c>
      <c r="AH20" s="65">
        <v>12</v>
      </c>
      <c r="AI20" s="65"/>
      <c r="AJ20" s="65"/>
      <c r="AK20" s="9">
        <v>6</v>
      </c>
      <c r="AL20" s="9"/>
      <c r="AM20" s="9"/>
      <c r="AN20" s="9"/>
      <c r="AO20" s="9"/>
      <c r="AP20" s="9"/>
      <c r="AQ20" s="9"/>
      <c r="AR20" s="9"/>
      <c r="AS20" s="9">
        <v>12</v>
      </c>
      <c r="AT20" s="9"/>
      <c r="AU20" s="67" t="s">
        <v>38</v>
      </c>
      <c r="AV20" s="64">
        <v>7</v>
      </c>
      <c r="AW20" s="65">
        <v>48</v>
      </c>
      <c r="AX20" s="65">
        <v>9</v>
      </c>
      <c r="AY20" s="65"/>
      <c r="AZ20" s="65"/>
      <c r="BA20" s="65"/>
      <c r="BB20" s="66">
        <v>26</v>
      </c>
      <c r="BC20" s="67">
        <v>30</v>
      </c>
      <c r="BD20" s="64">
        <v>7</v>
      </c>
      <c r="BE20" s="65">
        <v>48</v>
      </c>
      <c r="BF20" s="65">
        <v>15</v>
      </c>
      <c r="BG20" s="65"/>
      <c r="BH20" s="65"/>
      <c r="BI20" s="68">
        <v>14</v>
      </c>
      <c r="BJ20" s="68"/>
      <c r="BK20" s="68"/>
      <c r="BL20" s="68"/>
      <c r="BM20" s="68"/>
      <c r="BN20" s="68"/>
      <c r="BO20" s="68"/>
      <c r="BP20" s="68"/>
      <c r="BQ20" s="67" t="s">
        <v>38</v>
      </c>
      <c r="BR20" s="64">
        <v>13</v>
      </c>
      <c r="BS20" s="69"/>
      <c r="BT20" s="69"/>
      <c r="BU20" s="69"/>
      <c r="BV20" s="69"/>
      <c r="BW20" s="69"/>
      <c r="BX20" s="69"/>
      <c r="BY20" s="69"/>
      <c r="BZ20" s="73" t="s">
        <v>38</v>
      </c>
      <c r="CA20" s="73"/>
      <c r="CB20" s="73"/>
      <c r="CC20" s="73"/>
      <c r="CD20" s="73"/>
      <c r="CE20" s="73"/>
      <c r="CF20" s="73"/>
      <c r="CG20" s="73"/>
      <c r="CH20" s="73"/>
      <c r="CI20" s="67" t="s">
        <v>38</v>
      </c>
      <c r="CJ20" s="67"/>
      <c r="CK20" s="67"/>
      <c r="CL20" s="67"/>
      <c r="CM20" s="67"/>
      <c r="CN20" s="67"/>
      <c r="CO20" s="67"/>
      <c r="CP20" s="67"/>
      <c r="CQ20" s="67" t="s">
        <v>38</v>
      </c>
      <c r="CR20" s="67"/>
      <c r="CS20" s="67"/>
      <c r="CT20" s="67"/>
      <c r="CU20" s="67"/>
      <c r="CV20" s="67"/>
      <c r="CW20" s="67"/>
      <c r="CX20" s="67"/>
      <c r="CY20" s="67" t="s">
        <v>38</v>
      </c>
      <c r="CZ20" s="71" t="s">
        <v>38</v>
      </c>
      <c r="DA20" s="65">
        <v>7</v>
      </c>
      <c r="DB20" s="65">
        <v>8</v>
      </c>
      <c r="DC20" s="65"/>
      <c r="DD20" s="65"/>
      <c r="DE20" s="65"/>
      <c r="DF20" s="65"/>
      <c r="DG20" s="67" t="s">
        <v>38</v>
      </c>
      <c r="DH20" s="64">
        <v>7</v>
      </c>
      <c r="DI20" s="65">
        <v>7</v>
      </c>
      <c r="DJ20" s="65">
        <v>9</v>
      </c>
      <c r="DK20" s="65"/>
      <c r="DL20" s="65"/>
      <c r="DM20" s="65"/>
      <c r="DN20" s="65"/>
      <c r="DO20" s="67">
        <v>9</v>
      </c>
      <c r="DP20" s="71" t="s">
        <v>38</v>
      </c>
      <c r="DQ20" s="65">
        <v>8</v>
      </c>
      <c r="DR20" s="65">
        <v>14</v>
      </c>
      <c r="DS20" s="65"/>
      <c r="DT20" s="65"/>
      <c r="DU20" s="65"/>
      <c r="DV20" s="65"/>
      <c r="DW20" s="67">
        <v>7</v>
      </c>
      <c r="DX20" s="73" t="s">
        <v>38</v>
      </c>
      <c r="DY20" s="65">
        <v>7</v>
      </c>
      <c r="DZ20" s="72" t="s">
        <v>38</v>
      </c>
    </row>
    <row r="21" spans="1:130" ht="15.75" thickBot="1" x14ac:dyDescent="0.3">
      <c r="A21" s="55" t="s">
        <v>58</v>
      </c>
      <c r="B21" s="102">
        <v>200</v>
      </c>
      <c r="C21" s="107">
        <v>10</v>
      </c>
      <c r="D21" s="22">
        <v>5</v>
      </c>
      <c r="E21" s="22" t="s">
        <v>59</v>
      </c>
      <c r="F21" s="22"/>
      <c r="G21" s="50" t="s">
        <v>59</v>
      </c>
      <c r="H21" s="71" t="s">
        <v>59</v>
      </c>
      <c r="I21" s="72" t="s">
        <v>59</v>
      </c>
      <c r="J21" s="72" t="s">
        <v>59</v>
      </c>
      <c r="K21" s="72"/>
      <c r="L21" s="72"/>
      <c r="M21" s="72"/>
      <c r="N21" s="22" t="s">
        <v>59</v>
      </c>
      <c r="O21" s="50" t="s">
        <v>59</v>
      </c>
      <c r="P21" s="71" t="s">
        <v>59</v>
      </c>
      <c r="Q21" s="72" t="s">
        <v>59</v>
      </c>
      <c r="R21" s="72" t="s">
        <v>59</v>
      </c>
      <c r="S21" s="72"/>
      <c r="T21" s="72"/>
      <c r="U21" s="9" t="s">
        <v>59</v>
      </c>
      <c r="V21" s="9"/>
      <c r="W21" s="67" t="s">
        <v>59</v>
      </c>
      <c r="X21" s="71" t="s">
        <v>59</v>
      </c>
      <c r="Y21" s="72" t="s">
        <v>59</v>
      </c>
      <c r="Z21" s="72" t="s">
        <v>59</v>
      </c>
      <c r="AA21" s="72"/>
      <c r="AB21" s="72"/>
      <c r="AC21" s="72"/>
      <c r="AD21" s="9" t="s">
        <v>59</v>
      </c>
      <c r="AE21" s="67" t="s">
        <v>59</v>
      </c>
      <c r="AF21" s="71" t="s">
        <v>59</v>
      </c>
      <c r="AG21" s="72" t="s">
        <v>59</v>
      </c>
      <c r="AH21" s="72" t="s">
        <v>59</v>
      </c>
      <c r="AI21" s="72"/>
      <c r="AJ21" s="72"/>
      <c r="AK21" s="9" t="s">
        <v>59</v>
      </c>
      <c r="AL21" s="9"/>
      <c r="AM21" s="9"/>
      <c r="AN21" s="9"/>
      <c r="AO21" s="9"/>
      <c r="AP21" s="9"/>
      <c r="AQ21" s="9"/>
      <c r="AR21" s="9"/>
      <c r="AS21" s="9" t="s">
        <v>59</v>
      </c>
      <c r="AT21" s="9"/>
      <c r="AU21" s="67" t="s">
        <v>59</v>
      </c>
      <c r="AV21" s="71" t="s">
        <v>59</v>
      </c>
      <c r="AW21" s="72" t="s">
        <v>59</v>
      </c>
      <c r="AX21" s="72" t="s">
        <v>59</v>
      </c>
      <c r="AY21" s="72"/>
      <c r="AZ21" s="72"/>
      <c r="BA21" s="72"/>
      <c r="BB21" s="9" t="s">
        <v>59</v>
      </c>
      <c r="BC21" s="67" t="s">
        <v>59</v>
      </c>
      <c r="BD21" s="71" t="s">
        <v>59</v>
      </c>
      <c r="BE21" s="72" t="s">
        <v>59</v>
      </c>
      <c r="BF21" s="72" t="s">
        <v>59</v>
      </c>
      <c r="BG21" s="72"/>
      <c r="BH21" s="72"/>
      <c r="BI21" s="67" t="s">
        <v>59</v>
      </c>
      <c r="BJ21" s="67"/>
      <c r="BK21" s="67"/>
      <c r="BL21" s="67"/>
      <c r="BM21" s="67"/>
      <c r="BN21" s="67"/>
      <c r="BO21" s="67"/>
      <c r="BP21" s="67"/>
      <c r="BQ21" s="67" t="s">
        <v>59</v>
      </c>
      <c r="BR21" s="71" t="s">
        <v>59</v>
      </c>
      <c r="BS21" s="73"/>
      <c r="BT21" s="73"/>
      <c r="BU21" s="73"/>
      <c r="BV21" s="73"/>
      <c r="BW21" s="73"/>
      <c r="BX21" s="73"/>
      <c r="BY21" s="73"/>
      <c r="BZ21" s="73" t="s">
        <v>59</v>
      </c>
      <c r="CA21" s="73"/>
      <c r="CB21" s="73"/>
      <c r="CC21" s="73"/>
      <c r="CD21" s="73"/>
      <c r="CE21" s="73"/>
      <c r="CF21" s="73"/>
      <c r="CG21" s="73"/>
      <c r="CH21" s="73"/>
      <c r="CI21" s="67" t="s">
        <v>59</v>
      </c>
      <c r="CJ21" s="67"/>
      <c r="CK21" s="67"/>
      <c r="CL21" s="67"/>
      <c r="CM21" s="67"/>
      <c r="CN21" s="67"/>
      <c r="CO21" s="67"/>
      <c r="CP21" s="67"/>
      <c r="CQ21" s="67" t="s">
        <v>59</v>
      </c>
      <c r="CR21" s="67"/>
      <c r="CS21" s="67"/>
      <c r="CT21" s="67"/>
      <c r="CU21" s="67"/>
      <c r="CV21" s="67"/>
      <c r="CW21" s="67"/>
      <c r="CX21" s="67"/>
      <c r="CY21" s="67" t="s">
        <v>59</v>
      </c>
      <c r="CZ21" s="71" t="s">
        <v>59</v>
      </c>
      <c r="DA21" s="72" t="s">
        <v>59</v>
      </c>
      <c r="DB21" s="72" t="s">
        <v>59</v>
      </c>
      <c r="DC21" s="72"/>
      <c r="DD21" s="72"/>
      <c r="DE21" s="72"/>
      <c r="DF21" s="72"/>
      <c r="DG21" s="67" t="s">
        <v>59</v>
      </c>
      <c r="DH21" s="71" t="s">
        <v>59</v>
      </c>
      <c r="DI21" s="72" t="s">
        <v>59</v>
      </c>
      <c r="DJ21" s="72" t="s">
        <v>59</v>
      </c>
      <c r="DK21" s="72"/>
      <c r="DL21" s="72"/>
      <c r="DM21" s="72"/>
      <c r="DN21" s="72"/>
      <c r="DO21" s="67" t="s">
        <v>59</v>
      </c>
      <c r="DP21" s="71" t="s">
        <v>59</v>
      </c>
      <c r="DQ21" s="72" t="s">
        <v>59</v>
      </c>
      <c r="DR21" s="72" t="s">
        <v>59</v>
      </c>
      <c r="DS21" s="72"/>
      <c r="DT21" s="72"/>
      <c r="DU21" s="72"/>
      <c r="DV21" s="72"/>
      <c r="DW21" s="67" t="s">
        <v>59</v>
      </c>
      <c r="DX21" s="73" t="s">
        <v>59</v>
      </c>
      <c r="DY21" s="72" t="s">
        <v>59</v>
      </c>
      <c r="DZ21" s="72" t="s">
        <v>59</v>
      </c>
    </row>
    <row r="22" spans="1:130" ht="15.75" thickBot="1" x14ac:dyDescent="0.3">
      <c r="A22" s="55" t="s">
        <v>61</v>
      </c>
      <c r="B22" s="102" t="s">
        <v>36</v>
      </c>
      <c r="C22" s="107" t="s">
        <v>36</v>
      </c>
      <c r="D22" s="22">
        <v>1100</v>
      </c>
      <c r="E22" s="22">
        <v>10</v>
      </c>
      <c r="F22" s="22"/>
      <c r="G22" s="50">
        <v>21</v>
      </c>
      <c r="H22" s="64">
        <v>26</v>
      </c>
      <c r="I22" s="65">
        <v>25</v>
      </c>
      <c r="J22" s="65">
        <v>20</v>
      </c>
      <c r="K22" s="65"/>
      <c r="L22" s="65"/>
      <c r="M22" s="65"/>
      <c r="N22" s="63">
        <v>17</v>
      </c>
      <c r="O22" s="50">
        <v>31</v>
      </c>
      <c r="P22" s="64">
        <v>19</v>
      </c>
      <c r="Q22" s="65">
        <v>23</v>
      </c>
      <c r="R22" s="65">
        <v>9</v>
      </c>
      <c r="S22" s="65"/>
      <c r="T22" s="65"/>
      <c r="U22" s="9">
        <v>13</v>
      </c>
      <c r="V22" s="9"/>
      <c r="W22" s="67">
        <v>29</v>
      </c>
      <c r="X22" s="64">
        <v>81</v>
      </c>
      <c r="Y22" s="65">
        <v>21</v>
      </c>
      <c r="Z22" s="65">
        <v>41</v>
      </c>
      <c r="AA22" s="65"/>
      <c r="AB22" s="65"/>
      <c r="AC22" s="65"/>
      <c r="AD22" s="66">
        <v>24</v>
      </c>
      <c r="AE22" s="67">
        <v>18</v>
      </c>
      <c r="AF22" s="64">
        <v>22</v>
      </c>
      <c r="AG22" s="65">
        <v>19</v>
      </c>
      <c r="AH22" s="65">
        <v>17</v>
      </c>
      <c r="AI22" s="65"/>
      <c r="AJ22" s="65"/>
      <c r="AK22" s="9">
        <v>9</v>
      </c>
      <c r="AL22" s="9"/>
      <c r="AM22" s="9"/>
      <c r="AN22" s="9"/>
      <c r="AO22" s="9"/>
      <c r="AP22" s="9"/>
      <c r="AQ22" s="9"/>
      <c r="AR22" s="9"/>
      <c r="AS22" s="9">
        <v>17</v>
      </c>
      <c r="AT22" s="9"/>
      <c r="AU22" s="67">
        <v>12</v>
      </c>
      <c r="AV22" s="64">
        <v>14</v>
      </c>
      <c r="AW22" s="65">
        <v>38</v>
      </c>
      <c r="AX22" s="65">
        <v>22</v>
      </c>
      <c r="AY22" s="65"/>
      <c r="AZ22" s="65"/>
      <c r="BA22" s="65"/>
      <c r="BB22" s="66">
        <v>39</v>
      </c>
      <c r="BC22" s="67">
        <v>39</v>
      </c>
      <c r="BD22" s="64">
        <v>9</v>
      </c>
      <c r="BE22" s="65">
        <v>87</v>
      </c>
      <c r="BF22" s="65">
        <v>21</v>
      </c>
      <c r="BG22" s="65"/>
      <c r="BH22" s="65"/>
      <c r="BI22" s="68">
        <v>24</v>
      </c>
      <c r="BJ22" s="68"/>
      <c r="BK22" s="68"/>
      <c r="BL22" s="68"/>
      <c r="BM22" s="68"/>
      <c r="BN22" s="68"/>
      <c r="BO22" s="68"/>
      <c r="BP22" s="68"/>
      <c r="BQ22" s="68">
        <v>8</v>
      </c>
      <c r="BR22" s="64">
        <v>22</v>
      </c>
      <c r="BS22" s="69"/>
      <c r="BT22" s="69"/>
      <c r="BU22" s="69"/>
      <c r="BV22" s="69"/>
      <c r="BW22" s="69"/>
      <c r="BX22" s="69"/>
      <c r="BY22" s="69"/>
      <c r="BZ22" s="69">
        <v>12</v>
      </c>
      <c r="CA22" s="69"/>
      <c r="CB22" s="69"/>
      <c r="CC22" s="69"/>
      <c r="CD22" s="69"/>
      <c r="CE22" s="69"/>
      <c r="CF22" s="69"/>
      <c r="CG22" s="69"/>
      <c r="CH22" s="69"/>
      <c r="CI22" s="67">
        <v>19</v>
      </c>
      <c r="CJ22" s="67"/>
      <c r="CK22" s="67"/>
      <c r="CL22" s="67"/>
      <c r="CM22" s="67"/>
      <c r="CN22" s="67"/>
      <c r="CO22" s="67"/>
      <c r="CP22" s="67"/>
      <c r="CQ22" s="67" t="s">
        <v>38</v>
      </c>
      <c r="CR22" s="67"/>
      <c r="CS22" s="67"/>
      <c r="CT22" s="67"/>
      <c r="CU22" s="67"/>
      <c r="CV22" s="67"/>
      <c r="CW22" s="67"/>
      <c r="CX22" s="67"/>
      <c r="CY22" s="67">
        <v>7</v>
      </c>
      <c r="CZ22" s="64">
        <v>16</v>
      </c>
      <c r="DA22" s="65">
        <v>18</v>
      </c>
      <c r="DB22" s="65">
        <v>20</v>
      </c>
      <c r="DC22" s="65"/>
      <c r="DD22" s="65"/>
      <c r="DE22" s="65"/>
      <c r="DF22" s="65"/>
      <c r="DG22" s="67" t="s">
        <v>38</v>
      </c>
      <c r="DH22" s="64">
        <v>20</v>
      </c>
      <c r="DI22" s="65">
        <v>18</v>
      </c>
      <c r="DJ22" s="65">
        <v>19</v>
      </c>
      <c r="DK22" s="65"/>
      <c r="DL22" s="65"/>
      <c r="DM22" s="65"/>
      <c r="DN22" s="65"/>
      <c r="DO22" s="67">
        <v>27</v>
      </c>
      <c r="DP22" s="64">
        <v>8</v>
      </c>
      <c r="DQ22" s="65">
        <v>26</v>
      </c>
      <c r="DR22" s="65">
        <v>44</v>
      </c>
      <c r="DS22" s="65"/>
      <c r="DT22" s="65"/>
      <c r="DU22" s="65"/>
      <c r="DV22" s="65"/>
      <c r="DW22" s="67">
        <v>23</v>
      </c>
      <c r="DX22" s="69">
        <v>5</v>
      </c>
      <c r="DY22" s="65">
        <v>26</v>
      </c>
      <c r="DZ22" s="65">
        <v>17</v>
      </c>
    </row>
    <row r="23" spans="1:130" ht="15.75" thickBot="1" x14ac:dyDescent="0.3">
      <c r="A23" s="55" t="s">
        <v>63</v>
      </c>
      <c r="B23" s="102" t="s">
        <v>36</v>
      </c>
      <c r="C23" s="107" t="s">
        <v>36</v>
      </c>
      <c r="D23" s="22" t="s">
        <v>38</v>
      </c>
      <c r="E23" s="22" t="s">
        <v>38</v>
      </c>
      <c r="F23" s="22"/>
      <c r="G23" s="50" t="s">
        <v>38</v>
      </c>
      <c r="H23" s="71" t="s">
        <v>38</v>
      </c>
      <c r="I23" s="72" t="s">
        <v>38</v>
      </c>
      <c r="J23" s="72" t="s">
        <v>38</v>
      </c>
      <c r="K23" s="72"/>
      <c r="L23" s="72"/>
      <c r="M23" s="72"/>
      <c r="N23" s="22" t="s">
        <v>38</v>
      </c>
      <c r="O23" s="50" t="s">
        <v>38</v>
      </c>
      <c r="P23" s="71" t="s">
        <v>38</v>
      </c>
      <c r="Q23" s="72" t="s">
        <v>38</v>
      </c>
      <c r="R23" s="72" t="s">
        <v>38</v>
      </c>
      <c r="S23" s="72"/>
      <c r="T23" s="72"/>
      <c r="U23" s="9" t="s">
        <v>38</v>
      </c>
      <c r="V23" s="9"/>
      <c r="W23" s="67" t="s">
        <v>38</v>
      </c>
      <c r="X23" s="71" t="s">
        <v>38</v>
      </c>
      <c r="Y23" s="72" t="s">
        <v>38</v>
      </c>
      <c r="Z23" s="72" t="s">
        <v>38</v>
      </c>
      <c r="AA23" s="72"/>
      <c r="AB23" s="72"/>
      <c r="AC23" s="72"/>
      <c r="AD23" s="9" t="s">
        <v>38</v>
      </c>
      <c r="AE23" s="67" t="s">
        <v>38</v>
      </c>
      <c r="AF23" s="71" t="s">
        <v>38</v>
      </c>
      <c r="AG23" s="72" t="s">
        <v>38</v>
      </c>
      <c r="AH23" s="72" t="s">
        <v>38</v>
      </c>
      <c r="AI23" s="72"/>
      <c r="AJ23" s="72"/>
      <c r="AK23" s="9" t="s">
        <v>38</v>
      </c>
      <c r="AL23" s="9"/>
      <c r="AM23" s="9"/>
      <c r="AN23" s="9"/>
      <c r="AO23" s="9"/>
      <c r="AP23" s="9"/>
      <c r="AQ23" s="9"/>
      <c r="AR23" s="9"/>
      <c r="AS23" s="9" t="s">
        <v>38</v>
      </c>
      <c r="AT23" s="9"/>
      <c r="AU23" s="67" t="s">
        <v>38</v>
      </c>
      <c r="AV23" s="71" t="s">
        <v>38</v>
      </c>
      <c r="AW23" s="72" t="s">
        <v>38</v>
      </c>
      <c r="AX23" s="72" t="s">
        <v>38</v>
      </c>
      <c r="AY23" s="72"/>
      <c r="AZ23" s="72"/>
      <c r="BA23" s="72"/>
      <c r="BB23" s="9" t="s">
        <v>38</v>
      </c>
      <c r="BC23" s="67" t="s">
        <v>38</v>
      </c>
      <c r="BD23" s="71" t="s">
        <v>38</v>
      </c>
      <c r="BE23" s="72" t="s">
        <v>38</v>
      </c>
      <c r="BF23" s="72" t="s">
        <v>38</v>
      </c>
      <c r="BG23" s="72"/>
      <c r="BH23" s="72"/>
      <c r="BI23" s="68">
        <v>6</v>
      </c>
      <c r="BJ23" s="68"/>
      <c r="BK23" s="68"/>
      <c r="BL23" s="68"/>
      <c r="BM23" s="68"/>
      <c r="BN23" s="68"/>
      <c r="BO23" s="68"/>
      <c r="BP23" s="68"/>
      <c r="BQ23" s="67" t="s">
        <v>38</v>
      </c>
      <c r="BR23" s="71" t="s">
        <v>38</v>
      </c>
      <c r="BS23" s="73"/>
      <c r="BT23" s="73"/>
      <c r="BU23" s="73"/>
      <c r="BV23" s="73"/>
      <c r="BW23" s="73"/>
      <c r="BX23" s="73"/>
      <c r="BY23" s="73"/>
      <c r="BZ23" s="73" t="s">
        <v>38</v>
      </c>
      <c r="CA23" s="73"/>
      <c r="CB23" s="73"/>
      <c r="CC23" s="73"/>
      <c r="CD23" s="73"/>
      <c r="CE23" s="73"/>
      <c r="CF23" s="73"/>
      <c r="CG23" s="73"/>
      <c r="CH23" s="73"/>
      <c r="CI23" s="67" t="s">
        <v>38</v>
      </c>
      <c r="CJ23" s="67"/>
      <c r="CK23" s="67"/>
      <c r="CL23" s="67"/>
      <c r="CM23" s="67"/>
      <c r="CN23" s="67"/>
      <c r="CO23" s="67"/>
      <c r="CP23" s="67"/>
      <c r="CQ23" s="67" t="s">
        <v>38</v>
      </c>
      <c r="CR23" s="67"/>
      <c r="CS23" s="67"/>
      <c r="CT23" s="67"/>
      <c r="CU23" s="67"/>
      <c r="CV23" s="67"/>
      <c r="CW23" s="67"/>
      <c r="CX23" s="67"/>
      <c r="CY23" s="67" t="s">
        <v>38</v>
      </c>
      <c r="CZ23" s="71" t="s">
        <v>38</v>
      </c>
      <c r="DA23" s="72" t="s">
        <v>38</v>
      </c>
      <c r="DB23" s="72" t="s">
        <v>38</v>
      </c>
      <c r="DC23" s="72"/>
      <c r="DD23" s="72"/>
      <c r="DE23" s="72"/>
      <c r="DF23" s="72"/>
      <c r="DG23" s="67" t="s">
        <v>38</v>
      </c>
      <c r="DH23" s="71" t="s">
        <v>38</v>
      </c>
      <c r="DI23" s="72" t="s">
        <v>38</v>
      </c>
      <c r="DJ23" s="72" t="s">
        <v>38</v>
      </c>
      <c r="DK23" s="72"/>
      <c r="DL23" s="72"/>
      <c r="DM23" s="72"/>
      <c r="DN23" s="72"/>
      <c r="DO23" s="67" t="s">
        <v>38</v>
      </c>
      <c r="DP23" s="71" t="s">
        <v>38</v>
      </c>
      <c r="DQ23" s="72" t="s">
        <v>38</v>
      </c>
      <c r="DR23" s="72" t="s">
        <v>38</v>
      </c>
      <c r="DS23" s="72"/>
      <c r="DT23" s="72"/>
      <c r="DU23" s="72"/>
      <c r="DV23" s="72"/>
      <c r="DW23" s="67" t="s">
        <v>38</v>
      </c>
      <c r="DX23" s="73" t="s">
        <v>38</v>
      </c>
      <c r="DY23" s="72" t="s">
        <v>38</v>
      </c>
      <c r="DZ23" s="72" t="s">
        <v>38</v>
      </c>
    </row>
    <row r="24" spans="1:130" ht="15.75" thickBot="1" x14ac:dyDescent="0.3">
      <c r="A24" s="55" t="s">
        <v>64</v>
      </c>
      <c r="B24" s="102" t="s">
        <v>36</v>
      </c>
      <c r="C24" s="107">
        <v>50</v>
      </c>
      <c r="D24" s="22" t="s">
        <v>38</v>
      </c>
      <c r="E24" s="22" t="s">
        <v>38</v>
      </c>
      <c r="F24" s="22"/>
      <c r="G24" s="50" t="s">
        <v>38</v>
      </c>
      <c r="H24" s="71" t="s">
        <v>38</v>
      </c>
      <c r="I24" s="72" t="s">
        <v>38</v>
      </c>
      <c r="J24" s="72" t="s">
        <v>38</v>
      </c>
      <c r="K24" s="72"/>
      <c r="L24" s="72"/>
      <c r="M24" s="72"/>
      <c r="N24" s="22" t="s">
        <v>38</v>
      </c>
      <c r="O24" s="50" t="s">
        <v>38</v>
      </c>
      <c r="P24" s="71" t="s">
        <v>38</v>
      </c>
      <c r="Q24" s="72" t="s">
        <v>38</v>
      </c>
      <c r="R24" s="72" t="s">
        <v>38</v>
      </c>
      <c r="S24" s="72"/>
      <c r="T24" s="72"/>
      <c r="U24" s="9" t="s">
        <v>38</v>
      </c>
      <c r="V24" s="9"/>
      <c r="W24" s="67" t="s">
        <v>38</v>
      </c>
      <c r="X24" s="110">
        <v>51</v>
      </c>
      <c r="Y24" s="72" t="s">
        <v>38</v>
      </c>
      <c r="Z24" s="72" t="s">
        <v>38</v>
      </c>
      <c r="AA24" s="72"/>
      <c r="AB24" s="72"/>
      <c r="AC24" s="72"/>
      <c r="AD24" s="9" t="s">
        <v>38</v>
      </c>
      <c r="AE24" s="67" t="s">
        <v>38</v>
      </c>
      <c r="AF24" s="64">
        <v>16</v>
      </c>
      <c r="AG24" s="72" t="s">
        <v>38</v>
      </c>
      <c r="AH24" s="72" t="s">
        <v>38</v>
      </c>
      <c r="AI24" s="72"/>
      <c r="AJ24" s="72"/>
      <c r="AK24" s="9" t="s">
        <v>38</v>
      </c>
      <c r="AL24" s="9"/>
      <c r="AM24" s="9"/>
      <c r="AN24" s="9"/>
      <c r="AO24" s="9"/>
      <c r="AP24" s="9"/>
      <c r="AQ24" s="9"/>
      <c r="AR24" s="9"/>
      <c r="AS24" s="9" t="s">
        <v>38</v>
      </c>
      <c r="AT24" s="9"/>
      <c r="AU24" s="67" t="s">
        <v>38</v>
      </c>
      <c r="AV24" s="71" t="s">
        <v>38</v>
      </c>
      <c r="AW24" s="72" t="s">
        <v>38</v>
      </c>
      <c r="AX24" s="72" t="s">
        <v>38</v>
      </c>
      <c r="AY24" s="72"/>
      <c r="AZ24" s="72"/>
      <c r="BA24" s="72"/>
      <c r="BB24" s="9" t="s">
        <v>38</v>
      </c>
      <c r="BC24" s="67" t="s">
        <v>38</v>
      </c>
      <c r="BD24" s="71" t="s">
        <v>38</v>
      </c>
      <c r="BE24" s="72" t="s">
        <v>38</v>
      </c>
      <c r="BF24" s="72" t="s">
        <v>38</v>
      </c>
      <c r="BG24" s="72"/>
      <c r="BH24" s="72"/>
      <c r="BI24" s="67" t="s">
        <v>38</v>
      </c>
      <c r="BJ24" s="67"/>
      <c r="BK24" s="67"/>
      <c r="BL24" s="67"/>
      <c r="BM24" s="67"/>
      <c r="BN24" s="67"/>
      <c r="BO24" s="67"/>
      <c r="BP24" s="67"/>
      <c r="BQ24" s="67" t="s">
        <v>38</v>
      </c>
      <c r="BR24" s="71" t="s">
        <v>38</v>
      </c>
      <c r="BS24" s="73"/>
      <c r="BT24" s="73"/>
      <c r="BU24" s="73"/>
      <c r="BV24" s="73"/>
      <c r="BW24" s="73"/>
      <c r="BX24" s="73"/>
      <c r="BY24" s="73"/>
      <c r="BZ24" s="73" t="s">
        <v>38</v>
      </c>
      <c r="CA24" s="73"/>
      <c r="CB24" s="73"/>
      <c r="CC24" s="73"/>
      <c r="CD24" s="73"/>
      <c r="CE24" s="73"/>
      <c r="CF24" s="73"/>
      <c r="CG24" s="73"/>
      <c r="CH24" s="73"/>
      <c r="CI24" s="67" t="s">
        <v>38</v>
      </c>
      <c r="CJ24" s="67"/>
      <c r="CK24" s="67"/>
      <c r="CL24" s="67"/>
      <c r="CM24" s="67"/>
      <c r="CN24" s="67"/>
      <c r="CO24" s="67"/>
      <c r="CP24" s="67"/>
      <c r="CQ24" s="67" t="s">
        <v>38</v>
      </c>
      <c r="CR24" s="67"/>
      <c r="CS24" s="67"/>
      <c r="CT24" s="67"/>
      <c r="CU24" s="67"/>
      <c r="CV24" s="67"/>
      <c r="CW24" s="67"/>
      <c r="CX24" s="67"/>
      <c r="CY24" s="67" t="s">
        <v>38</v>
      </c>
      <c r="CZ24" s="71" t="s">
        <v>38</v>
      </c>
      <c r="DA24" s="72" t="s">
        <v>38</v>
      </c>
      <c r="DB24" s="72" t="s">
        <v>38</v>
      </c>
      <c r="DC24" s="72"/>
      <c r="DD24" s="72"/>
      <c r="DE24" s="72"/>
      <c r="DF24" s="72"/>
      <c r="DG24" s="67" t="s">
        <v>38</v>
      </c>
      <c r="DH24" s="71" t="s">
        <v>38</v>
      </c>
      <c r="DI24" s="72" t="s">
        <v>38</v>
      </c>
      <c r="DJ24" s="72" t="s">
        <v>38</v>
      </c>
      <c r="DK24" s="72"/>
      <c r="DL24" s="72"/>
      <c r="DM24" s="72"/>
      <c r="DN24" s="72"/>
      <c r="DO24" s="67" t="s">
        <v>38</v>
      </c>
      <c r="DP24" s="71" t="s">
        <v>38</v>
      </c>
      <c r="DQ24" s="72" t="s">
        <v>38</v>
      </c>
      <c r="DR24" s="72" t="s">
        <v>38</v>
      </c>
      <c r="DS24" s="72"/>
      <c r="DT24" s="72"/>
      <c r="DU24" s="72"/>
      <c r="DV24" s="72"/>
      <c r="DW24" s="67" t="s">
        <v>38</v>
      </c>
      <c r="DX24" s="73" t="s">
        <v>38</v>
      </c>
      <c r="DY24" s="72" t="s">
        <v>38</v>
      </c>
      <c r="DZ24" s="72" t="s">
        <v>38</v>
      </c>
    </row>
    <row r="25" spans="1:130" ht="15.75" thickBot="1" x14ac:dyDescent="0.3">
      <c r="A25" s="55" t="s">
        <v>65</v>
      </c>
      <c r="B25" s="102" t="s">
        <v>36</v>
      </c>
      <c r="C25" s="107" t="s">
        <v>36</v>
      </c>
      <c r="D25" s="22">
        <v>460</v>
      </c>
      <c r="E25" s="22">
        <v>21</v>
      </c>
      <c r="F25" s="22"/>
      <c r="G25" s="50">
        <v>47</v>
      </c>
      <c r="H25" s="64">
        <v>47</v>
      </c>
      <c r="I25" s="65">
        <v>90</v>
      </c>
      <c r="J25" s="65">
        <v>42</v>
      </c>
      <c r="K25" s="65"/>
      <c r="L25" s="65"/>
      <c r="M25" s="65"/>
      <c r="N25" s="63">
        <v>83</v>
      </c>
      <c r="O25" s="50">
        <v>46</v>
      </c>
      <c r="P25" s="64">
        <v>52</v>
      </c>
      <c r="Q25" s="65">
        <v>110</v>
      </c>
      <c r="R25" s="65">
        <v>35</v>
      </c>
      <c r="S25" s="65"/>
      <c r="T25" s="65"/>
      <c r="U25" s="9">
        <v>41</v>
      </c>
      <c r="V25" s="9"/>
      <c r="W25" s="67">
        <v>110</v>
      </c>
      <c r="X25" s="64">
        <v>280</v>
      </c>
      <c r="Y25" s="65">
        <v>160</v>
      </c>
      <c r="Z25" s="65">
        <v>130</v>
      </c>
      <c r="AA25" s="65"/>
      <c r="AB25" s="65"/>
      <c r="AC25" s="65"/>
      <c r="AD25" s="66">
        <v>120</v>
      </c>
      <c r="AE25" s="67">
        <v>84</v>
      </c>
      <c r="AF25" s="64">
        <v>60</v>
      </c>
      <c r="AG25" s="65">
        <v>170</v>
      </c>
      <c r="AH25" s="65">
        <v>79</v>
      </c>
      <c r="AI25" s="65"/>
      <c r="AJ25" s="65"/>
      <c r="AK25" s="9">
        <v>170</v>
      </c>
      <c r="AL25" s="9"/>
      <c r="AM25" s="9"/>
      <c r="AN25" s="9"/>
      <c r="AO25" s="9"/>
      <c r="AP25" s="9"/>
      <c r="AQ25" s="9"/>
      <c r="AR25" s="9"/>
      <c r="AS25" s="9">
        <v>170</v>
      </c>
      <c r="AT25" s="9"/>
      <c r="AU25" s="67">
        <v>78</v>
      </c>
      <c r="AV25" s="64">
        <v>73</v>
      </c>
      <c r="AW25" s="65">
        <v>2200</v>
      </c>
      <c r="AX25" s="65">
        <v>160</v>
      </c>
      <c r="AY25" s="65"/>
      <c r="AZ25" s="65"/>
      <c r="BA25" s="65"/>
      <c r="BB25" s="66">
        <v>750</v>
      </c>
      <c r="BC25" s="67">
        <v>1200</v>
      </c>
      <c r="BD25" s="64">
        <v>81</v>
      </c>
      <c r="BE25" s="65">
        <v>2700</v>
      </c>
      <c r="BF25" s="65">
        <v>430</v>
      </c>
      <c r="BG25" s="65"/>
      <c r="BH25" s="65"/>
      <c r="BI25" s="68">
        <v>170</v>
      </c>
      <c r="BJ25" s="68"/>
      <c r="BK25" s="68"/>
      <c r="BL25" s="68"/>
      <c r="BM25" s="68"/>
      <c r="BN25" s="68"/>
      <c r="BO25" s="68"/>
      <c r="BP25" s="68"/>
      <c r="BQ25" s="68">
        <v>6</v>
      </c>
      <c r="BR25" s="64">
        <v>370</v>
      </c>
      <c r="BS25" s="69"/>
      <c r="BT25" s="69"/>
      <c r="BU25" s="69"/>
      <c r="BV25" s="69"/>
      <c r="BW25" s="69"/>
      <c r="BX25" s="69"/>
      <c r="BY25" s="69"/>
      <c r="BZ25" s="69">
        <v>29</v>
      </c>
      <c r="CA25" s="69"/>
      <c r="CB25" s="69"/>
      <c r="CC25" s="69"/>
      <c r="CD25" s="69"/>
      <c r="CE25" s="69"/>
      <c r="CF25" s="69"/>
      <c r="CG25" s="69"/>
      <c r="CH25" s="69"/>
      <c r="CI25" s="67">
        <v>70</v>
      </c>
      <c r="CJ25" s="67"/>
      <c r="CK25" s="67"/>
      <c r="CL25" s="67"/>
      <c r="CM25" s="67"/>
      <c r="CN25" s="67"/>
      <c r="CO25" s="67"/>
      <c r="CP25" s="67"/>
      <c r="CQ25" s="67">
        <v>16</v>
      </c>
      <c r="CR25" s="67"/>
      <c r="CS25" s="67"/>
      <c r="CT25" s="67"/>
      <c r="CU25" s="67"/>
      <c r="CV25" s="67"/>
      <c r="CW25" s="67"/>
      <c r="CX25" s="67"/>
      <c r="CY25" s="67">
        <v>80</v>
      </c>
      <c r="CZ25" s="64">
        <v>130</v>
      </c>
      <c r="DA25" s="65">
        <v>230</v>
      </c>
      <c r="DB25" s="65">
        <v>140</v>
      </c>
      <c r="DC25" s="65"/>
      <c r="DD25" s="65"/>
      <c r="DE25" s="65"/>
      <c r="DF25" s="65"/>
      <c r="DG25" s="67">
        <v>110</v>
      </c>
      <c r="DH25" s="64">
        <v>150</v>
      </c>
      <c r="DI25" s="65">
        <v>180</v>
      </c>
      <c r="DJ25" s="65">
        <v>120</v>
      </c>
      <c r="DK25" s="65"/>
      <c r="DL25" s="65"/>
      <c r="DM25" s="65"/>
      <c r="DN25" s="65"/>
      <c r="DO25" s="67">
        <v>350</v>
      </c>
      <c r="DP25" s="64">
        <v>46</v>
      </c>
      <c r="DQ25" s="65">
        <v>250</v>
      </c>
      <c r="DR25" s="65">
        <v>160</v>
      </c>
      <c r="DS25" s="65"/>
      <c r="DT25" s="65"/>
      <c r="DU25" s="65"/>
      <c r="DV25" s="65"/>
      <c r="DW25" s="67">
        <v>110</v>
      </c>
      <c r="DX25" s="69">
        <v>46</v>
      </c>
      <c r="DY25" s="65">
        <v>180</v>
      </c>
      <c r="DZ25" s="65">
        <v>36</v>
      </c>
    </row>
    <row r="26" spans="1:130" ht="15.75" thickBot="1" x14ac:dyDescent="0.3">
      <c r="A26" s="55" t="s">
        <v>67</v>
      </c>
      <c r="B26" s="102" t="s">
        <v>36</v>
      </c>
      <c r="C26" s="107" t="s">
        <v>36</v>
      </c>
      <c r="D26" s="22">
        <v>14</v>
      </c>
      <c r="E26" s="22">
        <v>19</v>
      </c>
      <c r="F26" s="22"/>
      <c r="G26" s="50">
        <v>24</v>
      </c>
      <c r="H26" s="64">
        <v>25</v>
      </c>
      <c r="I26" s="65">
        <v>28</v>
      </c>
      <c r="J26" s="65">
        <v>20</v>
      </c>
      <c r="K26" s="65"/>
      <c r="L26" s="65"/>
      <c r="M26" s="65"/>
      <c r="N26" s="63">
        <v>33</v>
      </c>
      <c r="O26" s="50">
        <v>20</v>
      </c>
      <c r="P26" s="64">
        <v>22</v>
      </c>
      <c r="Q26" s="65">
        <v>28</v>
      </c>
      <c r="R26" s="65">
        <v>24</v>
      </c>
      <c r="S26" s="65"/>
      <c r="T26" s="65"/>
      <c r="U26" s="9">
        <v>22</v>
      </c>
      <c r="V26" s="9"/>
      <c r="W26" s="67">
        <v>13</v>
      </c>
      <c r="X26" s="64">
        <v>15</v>
      </c>
      <c r="Y26" s="65">
        <v>17</v>
      </c>
      <c r="Z26" s="65">
        <v>17</v>
      </c>
      <c r="AA26" s="65"/>
      <c r="AB26" s="65"/>
      <c r="AC26" s="65"/>
      <c r="AD26" s="66">
        <v>15</v>
      </c>
      <c r="AE26" s="67">
        <v>17</v>
      </c>
      <c r="AF26" s="64">
        <v>15</v>
      </c>
      <c r="AG26" s="65">
        <v>20</v>
      </c>
      <c r="AH26" s="65">
        <v>21</v>
      </c>
      <c r="AI26" s="65"/>
      <c r="AJ26" s="65"/>
      <c r="AK26" s="9">
        <v>11</v>
      </c>
      <c r="AL26" s="9"/>
      <c r="AM26" s="9"/>
      <c r="AN26" s="9"/>
      <c r="AO26" s="9"/>
      <c r="AP26" s="9"/>
      <c r="AQ26" s="9"/>
      <c r="AR26" s="9"/>
      <c r="AS26" s="9">
        <v>14</v>
      </c>
      <c r="AT26" s="9"/>
      <c r="AU26" s="67">
        <v>20</v>
      </c>
      <c r="AV26" s="64">
        <v>18</v>
      </c>
      <c r="AW26" s="65">
        <v>52</v>
      </c>
      <c r="AX26" s="65">
        <v>21</v>
      </c>
      <c r="AY26" s="65"/>
      <c r="AZ26" s="65"/>
      <c r="BA26" s="65"/>
      <c r="BB26" s="66">
        <v>24</v>
      </c>
      <c r="BC26" s="67">
        <v>37</v>
      </c>
      <c r="BD26" s="64">
        <v>21</v>
      </c>
      <c r="BE26" s="65">
        <v>62</v>
      </c>
      <c r="BF26" s="65">
        <v>27</v>
      </c>
      <c r="BG26" s="65"/>
      <c r="BH26" s="65"/>
      <c r="BI26" s="68">
        <v>22</v>
      </c>
      <c r="BJ26" s="68"/>
      <c r="BK26" s="68"/>
      <c r="BL26" s="68"/>
      <c r="BM26" s="68"/>
      <c r="BN26" s="68"/>
      <c r="BO26" s="68"/>
      <c r="BP26" s="68"/>
      <c r="BQ26" s="68">
        <v>17</v>
      </c>
      <c r="BR26" s="64">
        <v>22</v>
      </c>
      <c r="BS26" s="69"/>
      <c r="BT26" s="69"/>
      <c r="BU26" s="69"/>
      <c r="BV26" s="69"/>
      <c r="BW26" s="69"/>
      <c r="BX26" s="69"/>
      <c r="BY26" s="69"/>
      <c r="BZ26" s="69">
        <v>19</v>
      </c>
      <c r="CA26" s="69"/>
      <c r="CB26" s="69"/>
      <c r="CC26" s="69"/>
      <c r="CD26" s="69"/>
      <c r="CE26" s="69"/>
      <c r="CF26" s="69"/>
      <c r="CG26" s="69"/>
      <c r="CH26" s="69"/>
      <c r="CI26" s="67">
        <v>23</v>
      </c>
      <c r="CJ26" s="67"/>
      <c r="CK26" s="67"/>
      <c r="CL26" s="67"/>
      <c r="CM26" s="67"/>
      <c r="CN26" s="67"/>
      <c r="CO26" s="67"/>
      <c r="CP26" s="67"/>
      <c r="CQ26" s="67">
        <v>46</v>
      </c>
      <c r="CR26" s="67"/>
      <c r="CS26" s="67"/>
      <c r="CT26" s="67"/>
      <c r="CU26" s="67"/>
      <c r="CV26" s="67"/>
      <c r="CW26" s="67"/>
      <c r="CX26" s="67"/>
      <c r="CY26" s="67">
        <v>7</v>
      </c>
      <c r="CZ26" s="64">
        <v>11</v>
      </c>
      <c r="DA26" s="65">
        <v>16</v>
      </c>
      <c r="DB26" s="65">
        <v>14</v>
      </c>
      <c r="DC26" s="65"/>
      <c r="DD26" s="65"/>
      <c r="DE26" s="65"/>
      <c r="DF26" s="65"/>
      <c r="DG26" s="67">
        <v>7</v>
      </c>
      <c r="DH26" s="64">
        <v>18</v>
      </c>
      <c r="DI26" s="65">
        <v>16</v>
      </c>
      <c r="DJ26" s="65">
        <v>15</v>
      </c>
      <c r="DK26" s="65"/>
      <c r="DL26" s="65"/>
      <c r="DM26" s="65"/>
      <c r="DN26" s="65"/>
      <c r="DO26" s="67">
        <v>16</v>
      </c>
      <c r="DP26" s="64">
        <v>10</v>
      </c>
      <c r="DQ26" s="65">
        <v>10</v>
      </c>
      <c r="DR26" s="65">
        <v>19</v>
      </c>
      <c r="DS26" s="65"/>
      <c r="DT26" s="65"/>
      <c r="DU26" s="65"/>
      <c r="DV26" s="65"/>
      <c r="DW26" s="67">
        <v>15</v>
      </c>
      <c r="DX26" s="69">
        <v>12</v>
      </c>
      <c r="DY26" s="65">
        <v>9</v>
      </c>
      <c r="DZ26" s="65">
        <v>12</v>
      </c>
    </row>
    <row r="27" spans="1:130" ht="15.75" thickBot="1" x14ac:dyDescent="0.3">
      <c r="A27" s="55" t="s">
        <v>68</v>
      </c>
      <c r="B27" s="102">
        <v>7400</v>
      </c>
      <c r="C27" s="107">
        <v>200</v>
      </c>
      <c r="D27" s="22">
        <v>110</v>
      </c>
      <c r="E27" s="107">
        <v>210</v>
      </c>
      <c r="F27" s="34"/>
      <c r="G27" s="50">
        <v>170</v>
      </c>
      <c r="H27" s="64">
        <v>180</v>
      </c>
      <c r="I27" s="65">
        <v>160</v>
      </c>
      <c r="J27" s="65">
        <v>120</v>
      </c>
      <c r="K27" s="65"/>
      <c r="L27" s="65"/>
      <c r="M27" s="65"/>
      <c r="N27" s="111">
        <v>310</v>
      </c>
      <c r="O27" s="50">
        <v>170</v>
      </c>
      <c r="P27" s="64">
        <v>130</v>
      </c>
      <c r="Q27" s="112">
        <v>200</v>
      </c>
      <c r="R27" s="65">
        <v>130</v>
      </c>
      <c r="S27" s="65"/>
      <c r="T27" s="65"/>
      <c r="U27" s="9">
        <v>24</v>
      </c>
      <c r="V27" s="9"/>
      <c r="W27" s="67">
        <v>97</v>
      </c>
      <c r="X27" s="110">
        <v>1200</v>
      </c>
      <c r="Y27" s="65">
        <v>88</v>
      </c>
      <c r="Z27" s="112">
        <v>230</v>
      </c>
      <c r="AA27" s="65"/>
      <c r="AB27" s="65"/>
      <c r="AC27" s="65"/>
      <c r="AD27" s="66">
        <v>91</v>
      </c>
      <c r="AE27" s="67">
        <v>82</v>
      </c>
      <c r="AF27" s="110">
        <v>220</v>
      </c>
      <c r="AG27" s="65">
        <v>130</v>
      </c>
      <c r="AH27" s="65">
        <v>190</v>
      </c>
      <c r="AI27" s="65"/>
      <c r="AJ27" s="65"/>
      <c r="AK27" s="9">
        <v>32</v>
      </c>
      <c r="AL27" s="9"/>
      <c r="AM27" s="9"/>
      <c r="AN27" s="9"/>
      <c r="AO27" s="9"/>
      <c r="AP27" s="9"/>
      <c r="AQ27" s="9"/>
      <c r="AR27" s="9"/>
      <c r="AS27" s="9">
        <v>28</v>
      </c>
      <c r="AT27" s="9"/>
      <c r="AU27" s="67">
        <v>58</v>
      </c>
      <c r="AV27" s="64">
        <v>49</v>
      </c>
      <c r="AW27" s="65">
        <v>79</v>
      </c>
      <c r="AX27" s="65">
        <v>100</v>
      </c>
      <c r="AY27" s="65"/>
      <c r="AZ27" s="65"/>
      <c r="BA27" s="65"/>
      <c r="BB27" s="66">
        <v>55</v>
      </c>
      <c r="BC27" s="67">
        <v>100</v>
      </c>
      <c r="BD27" s="64">
        <v>24</v>
      </c>
      <c r="BE27" s="65">
        <v>67</v>
      </c>
      <c r="BF27" s="65">
        <v>62</v>
      </c>
      <c r="BG27" s="65"/>
      <c r="BH27" s="65"/>
      <c r="BI27" s="68">
        <v>34</v>
      </c>
      <c r="BJ27" s="68"/>
      <c r="BK27" s="68"/>
      <c r="BL27" s="68"/>
      <c r="BM27" s="68"/>
      <c r="BN27" s="68"/>
      <c r="BO27" s="68"/>
      <c r="BP27" s="68"/>
      <c r="BQ27" s="67" t="s">
        <v>38</v>
      </c>
      <c r="BR27" s="64">
        <v>46</v>
      </c>
      <c r="BS27" s="69"/>
      <c r="BT27" s="69"/>
      <c r="BU27" s="69"/>
      <c r="BV27" s="69"/>
      <c r="BW27" s="69"/>
      <c r="BX27" s="69"/>
      <c r="BY27" s="69"/>
      <c r="BZ27" s="69">
        <v>23</v>
      </c>
      <c r="CA27" s="69"/>
      <c r="CB27" s="69"/>
      <c r="CC27" s="69"/>
      <c r="CD27" s="69"/>
      <c r="CE27" s="69"/>
      <c r="CF27" s="69"/>
      <c r="CG27" s="69"/>
      <c r="CH27" s="69"/>
      <c r="CI27" s="67">
        <v>130</v>
      </c>
      <c r="CJ27" s="67"/>
      <c r="CK27" s="67"/>
      <c r="CL27" s="67"/>
      <c r="CM27" s="67"/>
      <c r="CN27" s="67"/>
      <c r="CO27" s="67"/>
      <c r="CP27" s="67"/>
      <c r="CQ27" s="67">
        <v>9</v>
      </c>
      <c r="CR27" s="67"/>
      <c r="CS27" s="67"/>
      <c r="CT27" s="67"/>
      <c r="CU27" s="67"/>
      <c r="CV27" s="67"/>
      <c r="CW27" s="67"/>
      <c r="CX27" s="67"/>
      <c r="CY27" s="67">
        <v>12</v>
      </c>
      <c r="CZ27" s="64">
        <v>54</v>
      </c>
      <c r="DA27" s="65">
        <v>28</v>
      </c>
      <c r="DB27" s="65">
        <v>34</v>
      </c>
      <c r="DC27" s="65"/>
      <c r="DD27" s="65"/>
      <c r="DE27" s="65"/>
      <c r="DF27" s="65"/>
      <c r="DG27" s="67">
        <v>13</v>
      </c>
      <c r="DH27" s="64">
        <v>28</v>
      </c>
      <c r="DI27" s="65">
        <v>25</v>
      </c>
      <c r="DJ27" s="65">
        <v>37</v>
      </c>
      <c r="DK27" s="65"/>
      <c r="DL27" s="65"/>
      <c r="DM27" s="65"/>
      <c r="DN27" s="65"/>
      <c r="DO27" s="67">
        <v>24</v>
      </c>
      <c r="DP27" s="64">
        <v>7</v>
      </c>
      <c r="DQ27" s="65">
        <v>21</v>
      </c>
      <c r="DR27" s="65">
        <v>39</v>
      </c>
      <c r="DS27" s="65"/>
      <c r="DT27" s="65"/>
      <c r="DU27" s="65"/>
      <c r="DV27" s="65"/>
      <c r="DW27" s="67">
        <v>11</v>
      </c>
      <c r="DX27" s="69">
        <v>6</v>
      </c>
      <c r="DY27" s="65">
        <v>12</v>
      </c>
      <c r="DZ27" s="65">
        <v>6</v>
      </c>
    </row>
    <row r="28" spans="1:130" ht="15.75" thickBot="1" x14ac:dyDescent="0.3">
      <c r="A28" s="124"/>
      <c r="B28" s="117"/>
      <c r="C28" s="117"/>
      <c r="D28" s="117"/>
      <c r="E28" s="57"/>
      <c r="F28" s="57"/>
      <c r="G28" s="50"/>
      <c r="H28" s="51"/>
      <c r="I28" s="75"/>
      <c r="J28" s="72"/>
      <c r="K28" s="155"/>
      <c r="L28" s="155"/>
      <c r="M28" s="155"/>
      <c r="N28" s="3"/>
      <c r="O28" s="50"/>
      <c r="P28" s="51"/>
      <c r="Q28" s="72"/>
      <c r="R28" s="72"/>
      <c r="S28" s="120"/>
      <c r="T28" s="120"/>
      <c r="U28" s="58"/>
      <c r="V28" s="58"/>
      <c r="W28" s="67"/>
      <c r="X28" s="71"/>
      <c r="Y28" s="76"/>
      <c r="Z28" s="72"/>
      <c r="AA28" s="155"/>
      <c r="AB28" s="155"/>
      <c r="AC28" s="155"/>
      <c r="AD28" s="17"/>
      <c r="AE28" s="67"/>
      <c r="AF28" s="71"/>
      <c r="AG28" s="76"/>
      <c r="AH28" s="72"/>
      <c r="AI28" s="120"/>
      <c r="AJ28" s="120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67"/>
      <c r="AV28" s="71"/>
      <c r="AW28" s="75"/>
      <c r="AX28" s="75"/>
      <c r="AY28" s="159"/>
      <c r="AZ28" s="159"/>
      <c r="BA28" s="159"/>
      <c r="BB28" s="17"/>
      <c r="BC28" s="67"/>
      <c r="BD28" s="71"/>
      <c r="BE28" s="75"/>
      <c r="BF28" s="75"/>
      <c r="BG28" s="144"/>
      <c r="BH28" s="144"/>
      <c r="BI28" s="77"/>
      <c r="BJ28" s="114"/>
      <c r="BK28" s="114"/>
      <c r="BL28" s="114"/>
      <c r="BM28" s="114"/>
      <c r="BN28" s="114"/>
      <c r="BO28" s="114"/>
      <c r="BP28" s="114"/>
      <c r="BQ28" s="78"/>
      <c r="BR28" s="79"/>
      <c r="BS28" s="79"/>
      <c r="BT28" s="79"/>
      <c r="BU28" s="79"/>
      <c r="BV28" s="79"/>
      <c r="BW28" s="79"/>
      <c r="BX28" s="79"/>
      <c r="BY28" s="79"/>
      <c r="BZ28" s="79"/>
      <c r="CA28" s="79"/>
      <c r="CB28" s="79"/>
      <c r="CC28" s="79"/>
      <c r="CD28" s="79"/>
      <c r="CE28" s="79"/>
      <c r="CF28" s="79"/>
      <c r="CG28" s="79"/>
      <c r="CH28" s="79"/>
      <c r="CI28" s="67"/>
      <c r="CJ28" s="67"/>
      <c r="CK28" s="67"/>
      <c r="CL28" s="67"/>
      <c r="CM28" s="67"/>
      <c r="CN28" s="67"/>
      <c r="CO28" s="67"/>
      <c r="CP28" s="67"/>
      <c r="CQ28" s="67"/>
      <c r="CR28" s="67"/>
      <c r="CS28" s="67"/>
      <c r="CT28" s="67"/>
      <c r="CU28" s="67"/>
      <c r="CV28" s="67"/>
      <c r="CW28" s="67"/>
      <c r="CX28" s="67"/>
      <c r="CY28" s="67"/>
      <c r="CZ28" s="71"/>
      <c r="DA28" s="75"/>
      <c r="DB28" s="75"/>
      <c r="DC28" s="75"/>
      <c r="DD28" s="75"/>
      <c r="DE28" s="75"/>
      <c r="DF28" s="75"/>
      <c r="DG28" s="67"/>
      <c r="DH28" s="71"/>
      <c r="DI28" s="75"/>
      <c r="DJ28" s="75"/>
      <c r="DK28" s="75"/>
      <c r="DL28" s="75"/>
      <c r="DM28" s="75"/>
      <c r="DN28" s="75"/>
      <c r="DO28" s="67"/>
      <c r="DP28" s="71"/>
      <c r="DQ28" s="75"/>
      <c r="DR28" s="75"/>
      <c r="DS28" s="75"/>
      <c r="DT28" s="75"/>
      <c r="DU28" s="75"/>
      <c r="DV28" s="75"/>
      <c r="DW28" s="67"/>
      <c r="DX28" s="73"/>
      <c r="DY28" s="75"/>
      <c r="DZ28" s="75"/>
    </row>
    <row r="29" spans="1:130" ht="26.25" thickBot="1" x14ac:dyDescent="0.3">
      <c r="A29" s="43" t="s">
        <v>69</v>
      </c>
      <c r="B29" s="102"/>
      <c r="C29" s="107"/>
      <c r="D29" s="22"/>
      <c r="E29" s="22"/>
      <c r="F29" s="22"/>
      <c r="G29" s="50"/>
      <c r="H29" s="51"/>
      <c r="I29" s="75"/>
      <c r="J29" s="75"/>
      <c r="K29" s="75"/>
      <c r="L29" s="75"/>
      <c r="M29" s="75"/>
      <c r="N29" s="80"/>
      <c r="O29" s="50"/>
      <c r="P29" s="51"/>
      <c r="Q29" s="75"/>
      <c r="R29" s="75"/>
      <c r="S29" s="75"/>
      <c r="T29" s="75"/>
      <c r="U29" s="9"/>
      <c r="V29" s="9"/>
      <c r="W29" s="67"/>
      <c r="X29" s="71"/>
      <c r="Y29" s="75"/>
      <c r="Z29" s="75"/>
      <c r="AA29" s="75"/>
      <c r="AB29" s="75"/>
      <c r="AC29" s="75"/>
      <c r="AD29" s="81"/>
      <c r="AE29" s="67"/>
      <c r="AF29" s="71"/>
      <c r="AG29" s="75"/>
      <c r="AH29" s="75"/>
      <c r="AI29" s="75"/>
      <c r="AJ29" s="75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67"/>
      <c r="AV29" s="71"/>
      <c r="AW29" s="75"/>
      <c r="AX29" s="75"/>
      <c r="AY29" s="75"/>
      <c r="AZ29" s="75"/>
      <c r="BA29" s="75"/>
      <c r="BB29" s="81"/>
      <c r="BC29" s="67"/>
      <c r="BD29" s="71"/>
      <c r="BE29" s="75"/>
      <c r="BF29" s="75"/>
      <c r="BG29" s="75"/>
      <c r="BH29" s="75"/>
      <c r="BI29" s="9"/>
      <c r="BJ29" s="9"/>
      <c r="BK29" s="9"/>
      <c r="BL29" s="9"/>
      <c r="BM29" s="9"/>
      <c r="BN29" s="9"/>
      <c r="BO29" s="9"/>
      <c r="BP29" s="9"/>
      <c r="BQ29" s="9"/>
      <c r="BR29" s="71"/>
      <c r="BS29" s="73"/>
      <c r="BT29" s="73"/>
      <c r="BU29" s="73"/>
      <c r="BV29" s="73"/>
      <c r="BW29" s="73"/>
      <c r="BX29" s="73"/>
      <c r="BY29" s="73"/>
      <c r="BZ29" s="73"/>
      <c r="CA29" s="73"/>
      <c r="CB29" s="73"/>
      <c r="CC29" s="73"/>
      <c r="CD29" s="73"/>
      <c r="CE29" s="73"/>
      <c r="CF29" s="73"/>
      <c r="CG29" s="73"/>
      <c r="CH29" s="73"/>
      <c r="CI29" s="67"/>
      <c r="CJ29" s="67"/>
      <c r="CK29" s="67"/>
      <c r="CL29" s="67"/>
      <c r="CM29" s="67"/>
      <c r="CN29" s="67"/>
      <c r="CO29" s="67"/>
      <c r="CP29" s="67"/>
      <c r="CQ29" s="67"/>
      <c r="CR29" s="67"/>
      <c r="CS29" s="67"/>
      <c r="CT29" s="67"/>
      <c r="CU29" s="67"/>
      <c r="CV29" s="67"/>
      <c r="CW29" s="67"/>
      <c r="CX29" s="67"/>
      <c r="CY29" s="67"/>
      <c r="CZ29" s="71"/>
      <c r="DA29" s="75"/>
      <c r="DB29" s="75"/>
      <c r="DC29" s="75"/>
      <c r="DD29" s="75"/>
      <c r="DE29" s="75"/>
      <c r="DF29" s="75"/>
      <c r="DG29" s="67"/>
      <c r="DH29" s="71"/>
      <c r="DI29" s="75"/>
      <c r="DJ29" s="75"/>
      <c r="DK29" s="75"/>
      <c r="DL29" s="75"/>
      <c r="DM29" s="75"/>
      <c r="DN29" s="75"/>
      <c r="DO29" s="67"/>
      <c r="DP29" s="71"/>
      <c r="DQ29" s="75"/>
      <c r="DR29" s="75"/>
      <c r="DS29" s="75"/>
      <c r="DT29" s="75"/>
      <c r="DU29" s="75"/>
      <c r="DV29" s="75"/>
      <c r="DW29" s="67"/>
      <c r="DX29" s="73"/>
      <c r="DY29" s="75"/>
      <c r="DZ29" s="75"/>
    </row>
    <row r="30" spans="1:130" ht="15.75" thickBot="1" x14ac:dyDescent="0.3">
      <c r="A30" s="55" t="s">
        <v>73</v>
      </c>
      <c r="B30" s="102" t="s">
        <v>36</v>
      </c>
      <c r="C30" s="107" t="s">
        <v>36</v>
      </c>
      <c r="D30" s="22">
        <v>0.4</v>
      </c>
      <c r="E30" s="22" t="s">
        <v>71</v>
      </c>
      <c r="F30" s="22"/>
      <c r="G30" s="50" t="s">
        <v>71</v>
      </c>
      <c r="H30" s="71" t="s">
        <v>71</v>
      </c>
      <c r="I30" s="72" t="s">
        <v>71</v>
      </c>
      <c r="J30" s="72" t="s">
        <v>71</v>
      </c>
      <c r="K30" s="72"/>
      <c r="L30" s="72"/>
      <c r="M30" s="72"/>
      <c r="N30" s="22" t="s">
        <v>71</v>
      </c>
      <c r="O30" s="50" t="s">
        <v>71</v>
      </c>
      <c r="P30" s="71" t="s">
        <v>71</v>
      </c>
      <c r="Q30" s="72" t="s">
        <v>71</v>
      </c>
      <c r="R30" s="72" t="s">
        <v>71</v>
      </c>
      <c r="S30" s="72"/>
      <c r="T30" s="72"/>
      <c r="U30" s="9" t="s">
        <v>71</v>
      </c>
      <c r="V30" s="9"/>
      <c r="W30" s="67" t="s">
        <v>71</v>
      </c>
      <c r="X30" s="71" t="s">
        <v>71</v>
      </c>
      <c r="Y30" s="72" t="s">
        <v>71</v>
      </c>
      <c r="Z30" s="72" t="s">
        <v>71</v>
      </c>
      <c r="AA30" s="72"/>
      <c r="AB30" s="72"/>
      <c r="AC30" s="72"/>
      <c r="AD30" s="9" t="s">
        <v>71</v>
      </c>
      <c r="AE30" s="67" t="s">
        <v>71</v>
      </c>
      <c r="AF30" s="71" t="s">
        <v>71</v>
      </c>
      <c r="AG30" s="72" t="s">
        <v>71</v>
      </c>
      <c r="AH30" s="72" t="s">
        <v>71</v>
      </c>
      <c r="AI30" s="72"/>
      <c r="AJ30" s="72"/>
      <c r="AK30" s="9" t="s">
        <v>71</v>
      </c>
      <c r="AL30" s="9"/>
      <c r="AM30" s="9"/>
      <c r="AN30" s="9"/>
      <c r="AO30" s="9"/>
      <c r="AP30" s="9"/>
      <c r="AQ30" s="9"/>
      <c r="AR30" s="9"/>
      <c r="AS30" s="9" t="s">
        <v>71</v>
      </c>
      <c r="AT30" s="9"/>
      <c r="AU30" s="67" t="s">
        <v>71</v>
      </c>
      <c r="AV30" s="71" t="s">
        <v>71</v>
      </c>
      <c r="AW30" s="72" t="s">
        <v>71</v>
      </c>
      <c r="AX30" s="65">
        <v>0.3</v>
      </c>
      <c r="AY30" s="65"/>
      <c r="AZ30" s="65"/>
      <c r="BA30" s="65"/>
      <c r="BB30" s="9" t="s">
        <v>71</v>
      </c>
      <c r="BC30" s="67" t="s">
        <v>71</v>
      </c>
      <c r="BD30" s="71" t="s">
        <v>71</v>
      </c>
      <c r="BE30" s="72" t="s">
        <v>71</v>
      </c>
      <c r="BF30" s="72" t="s">
        <v>71</v>
      </c>
      <c r="BG30" s="72"/>
      <c r="BH30" s="72"/>
      <c r="BI30" s="67" t="s">
        <v>71</v>
      </c>
      <c r="BJ30" s="67"/>
      <c r="BK30" s="67"/>
      <c r="BL30" s="67"/>
      <c r="BM30" s="67"/>
      <c r="BN30" s="67"/>
      <c r="BO30" s="67"/>
      <c r="BP30" s="67"/>
      <c r="BQ30" s="67" t="s">
        <v>71</v>
      </c>
      <c r="BR30" s="71" t="s">
        <v>71</v>
      </c>
      <c r="BS30" s="73"/>
      <c r="BT30" s="73"/>
      <c r="BU30" s="73"/>
      <c r="BV30" s="73"/>
      <c r="BW30" s="73"/>
      <c r="BX30" s="73"/>
      <c r="BY30" s="73"/>
      <c r="BZ30" s="73" t="s">
        <v>71</v>
      </c>
      <c r="CA30" s="73"/>
      <c r="CB30" s="73"/>
      <c r="CC30" s="73"/>
      <c r="CD30" s="73"/>
      <c r="CE30" s="73"/>
      <c r="CF30" s="73"/>
      <c r="CG30" s="73"/>
      <c r="CH30" s="73"/>
      <c r="CI30" s="67" t="s">
        <v>71</v>
      </c>
      <c r="CJ30" s="67"/>
      <c r="CK30" s="67"/>
      <c r="CL30" s="67"/>
      <c r="CM30" s="67"/>
      <c r="CN30" s="67"/>
      <c r="CO30" s="67"/>
      <c r="CP30" s="67"/>
      <c r="CQ30" s="67" t="s">
        <v>71</v>
      </c>
      <c r="CR30" s="67"/>
      <c r="CS30" s="67"/>
      <c r="CT30" s="67"/>
      <c r="CU30" s="67"/>
      <c r="CV30" s="67"/>
      <c r="CW30" s="67"/>
      <c r="CX30" s="67"/>
      <c r="CY30" s="67" t="s">
        <v>71</v>
      </c>
      <c r="CZ30" s="71" t="s">
        <v>71</v>
      </c>
      <c r="DA30" s="72" t="s">
        <v>71</v>
      </c>
      <c r="DB30" s="72" t="s">
        <v>71</v>
      </c>
      <c r="DC30" s="72"/>
      <c r="DD30" s="72"/>
      <c r="DE30" s="72"/>
      <c r="DF30" s="72"/>
      <c r="DG30" s="67" t="s">
        <v>71</v>
      </c>
      <c r="DH30" s="71" t="s">
        <v>71</v>
      </c>
      <c r="DI30" s="72" t="s">
        <v>71</v>
      </c>
      <c r="DJ30" s="72" t="s">
        <v>71</v>
      </c>
      <c r="DK30" s="72"/>
      <c r="DL30" s="72"/>
      <c r="DM30" s="72"/>
      <c r="DN30" s="72"/>
      <c r="DO30" s="67" t="s">
        <v>71</v>
      </c>
      <c r="DP30" s="71" t="s">
        <v>71</v>
      </c>
      <c r="DQ30" s="72" t="s">
        <v>71</v>
      </c>
      <c r="DR30" s="72" t="s">
        <v>72</v>
      </c>
      <c r="DS30" s="72"/>
      <c r="DT30" s="72"/>
      <c r="DU30" s="72"/>
      <c r="DV30" s="72"/>
      <c r="DW30" s="67" t="s">
        <v>71</v>
      </c>
      <c r="DX30" s="73" t="s">
        <v>71</v>
      </c>
      <c r="DY30" s="72" t="s">
        <v>71</v>
      </c>
      <c r="DZ30" s="72" t="s">
        <v>72</v>
      </c>
    </row>
    <row r="31" spans="1:130" ht="15.75" thickBot="1" x14ac:dyDescent="0.3">
      <c r="A31" s="55" t="s">
        <v>75</v>
      </c>
      <c r="B31" s="102" t="s">
        <v>36</v>
      </c>
      <c r="C31" s="107" t="s">
        <v>36</v>
      </c>
      <c r="D31" s="22">
        <v>0.6</v>
      </c>
      <c r="E31" s="22" t="s">
        <v>71</v>
      </c>
      <c r="F31" s="22"/>
      <c r="G31" s="50" t="s">
        <v>71</v>
      </c>
      <c r="H31" s="71" t="s">
        <v>71</v>
      </c>
      <c r="I31" s="72" t="s">
        <v>71</v>
      </c>
      <c r="J31" s="72" t="s">
        <v>71</v>
      </c>
      <c r="K31" s="72"/>
      <c r="L31" s="72"/>
      <c r="M31" s="72"/>
      <c r="N31" s="22" t="s">
        <v>71</v>
      </c>
      <c r="O31" s="50" t="s">
        <v>71</v>
      </c>
      <c r="P31" s="71" t="s">
        <v>71</v>
      </c>
      <c r="Q31" s="72" t="s">
        <v>71</v>
      </c>
      <c r="R31" s="72" t="s">
        <v>71</v>
      </c>
      <c r="S31" s="72"/>
      <c r="T31" s="72"/>
      <c r="U31" s="9" t="s">
        <v>71</v>
      </c>
      <c r="V31" s="9"/>
      <c r="W31" s="67" t="s">
        <v>71</v>
      </c>
      <c r="X31" s="71" t="s">
        <v>71</v>
      </c>
      <c r="Y31" s="72" t="s">
        <v>71</v>
      </c>
      <c r="Z31" s="72" t="s">
        <v>71</v>
      </c>
      <c r="AA31" s="72"/>
      <c r="AB31" s="72"/>
      <c r="AC31" s="72"/>
      <c r="AD31" s="9" t="s">
        <v>71</v>
      </c>
      <c r="AE31" s="67" t="s">
        <v>71</v>
      </c>
      <c r="AF31" s="71" t="s">
        <v>71</v>
      </c>
      <c r="AG31" s="72" t="s">
        <v>71</v>
      </c>
      <c r="AH31" s="72" t="s">
        <v>71</v>
      </c>
      <c r="AI31" s="72"/>
      <c r="AJ31" s="72"/>
      <c r="AK31" s="9" t="s">
        <v>71</v>
      </c>
      <c r="AL31" s="9"/>
      <c r="AM31" s="9"/>
      <c r="AN31" s="9"/>
      <c r="AO31" s="9"/>
      <c r="AP31" s="9"/>
      <c r="AQ31" s="9"/>
      <c r="AR31" s="9"/>
      <c r="AS31" s="9" t="s">
        <v>71</v>
      </c>
      <c r="AT31" s="9"/>
      <c r="AU31" s="67" t="s">
        <v>71</v>
      </c>
      <c r="AV31" s="71" t="s">
        <v>71</v>
      </c>
      <c r="AW31" s="72" t="s">
        <v>71</v>
      </c>
      <c r="AX31" s="72" t="s">
        <v>71</v>
      </c>
      <c r="AY31" s="72"/>
      <c r="AZ31" s="72"/>
      <c r="BA31" s="72"/>
      <c r="BB31" s="9" t="s">
        <v>71</v>
      </c>
      <c r="BC31" s="67" t="s">
        <v>71</v>
      </c>
      <c r="BD31" s="71" t="s">
        <v>71</v>
      </c>
      <c r="BE31" s="72" t="s">
        <v>71</v>
      </c>
      <c r="BF31" s="72" t="s">
        <v>71</v>
      </c>
      <c r="BG31" s="72"/>
      <c r="BH31" s="72"/>
      <c r="BI31" s="67" t="s">
        <v>71</v>
      </c>
      <c r="BJ31" s="67"/>
      <c r="BK31" s="67"/>
      <c r="BL31" s="67"/>
      <c r="BM31" s="67"/>
      <c r="BN31" s="67"/>
      <c r="BO31" s="67"/>
      <c r="BP31" s="67"/>
      <c r="BQ31" s="67" t="s">
        <v>71</v>
      </c>
      <c r="BR31" s="71" t="s">
        <v>71</v>
      </c>
      <c r="BS31" s="73"/>
      <c r="BT31" s="73"/>
      <c r="BU31" s="73"/>
      <c r="BV31" s="73"/>
      <c r="BW31" s="73"/>
      <c r="BX31" s="73"/>
      <c r="BY31" s="73"/>
      <c r="BZ31" s="73" t="s">
        <v>71</v>
      </c>
      <c r="CA31" s="73"/>
      <c r="CB31" s="73"/>
      <c r="CC31" s="73"/>
      <c r="CD31" s="73"/>
      <c r="CE31" s="73"/>
      <c r="CF31" s="73"/>
      <c r="CG31" s="73"/>
      <c r="CH31" s="73"/>
      <c r="CI31" s="67" t="s">
        <v>71</v>
      </c>
      <c r="CJ31" s="67"/>
      <c r="CK31" s="67"/>
      <c r="CL31" s="67"/>
      <c r="CM31" s="67"/>
      <c r="CN31" s="67"/>
      <c r="CO31" s="67"/>
      <c r="CP31" s="67"/>
      <c r="CQ31" s="67" t="s">
        <v>71</v>
      </c>
      <c r="CR31" s="67"/>
      <c r="CS31" s="67"/>
      <c r="CT31" s="67"/>
      <c r="CU31" s="67"/>
      <c r="CV31" s="67"/>
      <c r="CW31" s="67"/>
      <c r="CX31" s="67"/>
      <c r="CY31" s="67" t="s">
        <v>71</v>
      </c>
      <c r="CZ31" s="71" t="s">
        <v>71</v>
      </c>
      <c r="DA31" s="72" t="s">
        <v>71</v>
      </c>
      <c r="DB31" s="72" t="s">
        <v>71</v>
      </c>
      <c r="DC31" s="72"/>
      <c r="DD31" s="72"/>
      <c r="DE31" s="72"/>
      <c r="DF31" s="72"/>
      <c r="DG31" s="67" t="s">
        <v>71</v>
      </c>
      <c r="DH31" s="71" t="s">
        <v>71</v>
      </c>
      <c r="DI31" s="72" t="s">
        <v>71</v>
      </c>
      <c r="DJ31" s="72" t="s">
        <v>71</v>
      </c>
      <c r="DK31" s="72"/>
      <c r="DL31" s="72"/>
      <c r="DM31" s="72"/>
      <c r="DN31" s="72"/>
      <c r="DO31" s="67" t="s">
        <v>71</v>
      </c>
      <c r="DP31" s="71" t="s">
        <v>71</v>
      </c>
      <c r="DQ31" s="72" t="s">
        <v>71</v>
      </c>
      <c r="DR31" s="72" t="s">
        <v>72</v>
      </c>
      <c r="DS31" s="72"/>
      <c r="DT31" s="72"/>
      <c r="DU31" s="72"/>
      <c r="DV31" s="72"/>
      <c r="DW31" s="67" t="s">
        <v>71</v>
      </c>
      <c r="DX31" s="73" t="s">
        <v>71</v>
      </c>
      <c r="DY31" s="72" t="s">
        <v>71</v>
      </c>
      <c r="DZ31" s="72" t="s">
        <v>72</v>
      </c>
    </row>
    <row r="32" spans="1:130" ht="15.75" thickBot="1" x14ac:dyDescent="0.3">
      <c r="A32" s="55" t="s">
        <v>76</v>
      </c>
      <c r="B32" s="102" t="s">
        <v>36</v>
      </c>
      <c r="C32" s="107" t="s">
        <v>36</v>
      </c>
      <c r="D32" s="22" t="s">
        <v>71</v>
      </c>
      <c r="E32" s="22" t="s">
        <v>71</v>
      </c>
      <c r="F32" s="22"/>
      <c r="G32" s="50" t="s">
        <v>71</v>
      </c>
      <c r="H32" s="71" t="s">
        <v>71</v>
      </c>
      <c r="I32" s="72" t="s">
        <v>71</v>
      </c>
      <c r="J32" s="72" t="s">
        <v>71</v>
      </c>
      <c r="K32" s="72"/>
      <c r="L32" s="72"/>
      <c r="M32" s="72"/>
      <c r="N32" s="22" t="s">
        <v>71</v>
      </c>
      <c r="O32" s="50" t="s">
        <v>71</v>
      </c>
      <c r="P32" s="71" t="s">
        <v>71</v>
      </c>
      <c r="Q32" s="72" t="s">
        <v>71</v>
      </c>
      <c r="R32" s="72" t="s">
        <v>71</v>
      </c>
      <c r="S32" s="72"/>
      <c r="T32" s="72"/>
      <c r="U32" s="9" t="s">
        <v>71</v>
      </c>
      <c r="V32" s="9"/>
      <c r="W32" s="67" t="s">
        <v>71</v>
      </c>
      <c r="X32" s="64">
        <v>0.3</v>
      </c>
      <c r="Y32" s="72" t="s">
        <v>71</v>
      </c>
      <c r="Z32" s="72" t="s">
        <v>71</v>
      </c>
      <c r="AA32" s="72"/>
      <c r="AB32" s="72"/>
      <c r="AC32" s="72"/>
      <c r="AD32" s="9" t="s">
        <v>71</v>
      </c>
      <c r="AE32" s="67" t="s">
        <v>71</v>
      </c>
      <c r="AF32" s="71" t="s">
        <v>71</v>
      </c>
      <c r="AG32" s="72" t="s">
        <v>71</v>
      </c>
      <c r="AH32" s="72" t="s">
        <v>71</v>
      </c>
      <c r="AI32" s="72"/>
      <c r="AJ32" s="72"/>
      <c r="AK32" s="9" t="s">
        <v>71</v>
      </c>
      <c r="AL32" s="9"/>
      <c r="AM32" s="9"/>
      <c r="AN32" s="9"/>
      <c r="AO32" s="9"/>
      <c r="AP32" s="9"/>
      <c r="AQ32" s="9"/>
      <c r="AR32" s="9"/>
      <c r="AS32" s="9" t="s">
        <v>71</v>
      </c>
      <c r="AT32" s="9"/>
      <c r="AU32" s="67" t="s">
        <v>71</v>
      </c>
      <c r="AV32" s="71" t="s">
        <v>71</v>
      </c>
      <c r="AW32" s="72" t="s">
        <v>71</v>
      </c>
      <c r="AX32" s="72" t="s">
        <v>71</v>
      </c>
      <c r="AY32" s="72"/>
      <c r="AZ32" s="72"/>
      <c r="BA32" s="72"/>
      <c r="BB32" s="9" t="s">
        <v>71</v>
      </c>
      <c r="BC32" s="67" t="s">
        <v>71</v>
      </c>
      <c r="BD32" s="71" t="s">
        <v>71</v>
      </c>
      <c r="BE32" s="72" t="s">
        <v>71</v>
      </c>
      <c r="BF32" s="72" t="s">
        <v>71</v>
      </c>
      <c r="BG32" s="72"/>
      <c r="BH32" s="72"/>
      <c r="BI32" s="67" t="s">
        <v>71</v>
      </c>
      <c r="BJ32" s="67"/>
      <c r="BK32" s="67"/>
      <c r="BL32" s="67"/>
      <c r="BM32" s="67"/>
      <c r="BN32" s="67"/>
      <c r="BO32" s="67"/>
      <c r="BP32" s="67"/>
      <c r="BQ32" s="67" t="s">
        <v>71</v>
      </c>
      <c r="BR32" s="71" t="s">
        <v>71</v>
      </c>
      <c r="BS32" s="73"/>
      <c r="BT32" s="73"/>
      <c r="BU32" s="73"/>
      <c r="BV32" s="73"/>
      <c r="BW32" s="73"/>
      <c r="BX32" s="73"/>
      <c r="BY32" s="73"/>
      <c r="BZ32" s="73" t="s">
        <v>71</v>
      </c>
      <c r="CA32" s="73"/>
      <c r="CB32" s="73"/>
      <c r="CC32" s="73"/>
      <c r="CD32" s="73"/>
      <c r="CE32" s="73"/>
      <c r="CF32" s="73"/>
      <c r="CG32" s="73"/>
      <c r="CH32" s="73"/>
      <c r="CI32" s="67" t="s">
        <v>71</v>
      </c>
      <c r="CJ32" s="67"/>
      <c r="CK32" s="67"/>
      <c r="CL32" s="67"/>
      <c r="CM32" s="67"/>
      <c r="CN32" s="67"/>
      <c r="CO32" s="67"/>
      <c r="CP32" s="67"/>
      <c r="CQ32" s="67" t="s">
        <v>71</v>
      </c>
      <c r="CR32" s="67"/>
      <c r="CS32" s="67"/>
      <c r="CT32" s="67"/>
      <c r="CU32" s="67"/>
      <c r="CV32" s="67"/>
      <c r="CW32" s="67"/>
      <c r="CX32" s="67"/>
      <c r="CY32" s="67" t="s">
        <v>71</v>
      </c>
      <c r="CZ32" s="71" t="s">
        <v>71</v>
      </c>
      <c r="DA32" s="72" t="s">
        <v>71</v>
      </c>
      <c r="DB32" s="72" t="s">
        <v>71</v>
      </c>
      <c r="DC32" s="72"/>
      <c r="DD32" s="72"/>
      <c r="DE32" s="72"/>
      <c r="DF32" s="72"/>
      <c r="DG32" s="67" t="s">
        <v>71</v>
      </c>
      <c r="DH32" s="71" t="s">
        <v>71</v>
      </c>
      <c r="DI32" s="72" t="s">
        <v>71</v>
      </c>
      <c r="DJ32" s="72" t="s">
        <v>71</v>
      </c>
      <c r="DK32" s="72"/>
      <c r="DL32" s="72"/>
      <c r="DM32" s="72"/>
      <c r="DN32" s="72"/>
      <c r="DO32" s="67" t="s">
        <v>71</v>
      </c>
      <c r="DP32" s="71" t="s">
        <v>71</v>
      </c>
      <c r="DQ32" s="72" t="s">
        <v>71</v>
      </c>
      <c r="DR32" s="72" t="s">
        <v>72</v>
      </c>
      <c r="DS32" s="72"/>
      <c r="DT32" s="72"/>
      <c r="DU32" s="72"/>
      <c r="DV32" s="72"/>
      <c r="DW32" s="67" t="s">
        <v>71</v>
      </c>
      <c r="DX32" s="73" t="s">
        <v>71</v>
      </c>
      <c r="DY32" s="72" t="s">
        <v>71</v>
      </c>
      <c r="DZ32" s="72" t="s">
        <v>72</v>
      </c>
    </row>
    <row r="33" spans="1:130" ht="15.75" thickBot="1" x14ac:dyDescent="0.3">
      <c r="A33" s="55" t="s">
        <v>77</v>
      </c>
      <c r="B33" s="102" t="s">
        <v>36</v>
      </c>
      <c r="C33" s="107">
        <v>1</v>
      </c>
      <c r="D33" s="22" t="s">
        <v>71</v>
      </c>
      <c r="E33" s="22" t="s">
        <v>71</v>
      </c>
      <c r="F33" s="22"/>
      <c r="G33" s="50" t="s">
        <v>71</v>
      </c>
      <c r="H33" s="71" t="s">
        <v>71</v>
      </c>
      <c r="I33" s="72" t="s">
        <v>71</v>
      </c>
      <c r="J33" s="72" t="s">
        <v>71</v>
      </c>
      <c r="K33" s="72"/>
      <c r="L33" s="72"/>
      <c r="M33" s="72"/>
      <c r="N33" s="22" t="s">
        <v>71</v>
      </c>
      <c r="O33" s="50" t="s">
        <v>71</v>
      </c>
      <c r="P33" s="71" t="s">
        <v>71</v>
      </c>
      <c r="Q33" s="72" t="s">
        <v>71</v>
      </c>
      <c r="R33" s="72" t="s">
        <v>71</v>
      </c>
      <c r="S33" s="72"/>
      <c r="T33" s="72"/>
      <c r="U33" s="9" t="s">
        <v>71</v>
      </c>
      <c r="V33" s="9"/>
      <c r="W33" s="67" t="s">
        <v>71</v>
      </c>
      <c r="X33" s="64">
        <v>0.3</v>
      </c>
      <c r="Y33" s="72" t="s">
        <v>71</v>
      </c>
      <c r="Z33" s="72" t="s">
        <v>71</v>
      </c>
      <c r="AA33" s="72"/>
      <c r="AB33" s="72"/>
      <c r="AC33" s="72"/>
      <c r="AD33" s="9" t="s">
        <v>71</v>
      </c>
      <c r="AE33" s="67" t="s">
        <v>71</v>
      </c>
      <c r="AF33" s="71" t="s">
        <v>71</v>
      </c>
      <c r="AG33" s="72" t="s">
        <v>71</v>
      </c>
      <c r="AH33" s="72" t="s">
        <v>71</v>
      </c>
      <c r="AI33" s="72"/>
      <c r="AJ33" s="72"/>
      <c r="AK33" s="9" t="s">
        <v>71</v>
      </c>
      <c r="AL33" s="9"/>
      <c r="AM33" s="9"/>
      <c r="AN33" s="9"/>
      <c r="AO33" s="9"/>
      <c r="AP33" s="9"/>
      <c r="AQ33" s="9"/>
      <c r="AR33" s="9"/>
      <c r="AS33" s="9" t="s">
        <v>71</v>
      </c>
      <c r="AT33" s="9"/>
      <c r="AU33" s="67" t="s">
        <v>71</v>
      </c>
      <c r="AV33" s="71" t="s">
        <v>71</v>
      </c>
      <c r="AW33" s="72" t="s">
        <v>71</v>
      </c>
      <c r="AX33" s="72" t="s">
        <v>71</v>
      </c>
      <c r="AY33" s="72"/>
      <c r="AZ33" s="72"/>
      <c r="BA33" s="72"/>
      <c r="BB33" s="9" t="s">
        <v>71</v>
      </c>
      <c r="BC33" s="67" t="s">
        <v>71</v>
      </c>
      <c r="BD33" s="71" t="s">
        <v>71</v>
      </c>
      <c r="BE33" s="72" t="s">
        <v>71</v>
      </c>
      <c r="BF33" s="72" t="s">
        <v>71</v>
      </c>
      <c r="BG33" s="72"/>
      <c r="BH33" s="72"/>
      <c r="BI33" s="67" t="s">
        <v>71</v>
      </c>
      <c r="BJ33" s="67"/>
      <c r="BK33" s="67"/>
      <c r="BL33" s="67"/>
      <c r="BM33" s="67"/>
      <c r="BN33" s="67"/>
      <c r="BO33" s="67"/>
      <c r="BP33" s="67"/>
      <c r="BQ33" s="67" t="s">
        <v>71</v>
      </c>
      <c r="BR33" s="71" t="s">
        <v>71</v>
      </c>
      <c r="BS33" s="73"/>
      <c r="BT33" s="73"/>
      <c r="BU33" s="73"/>
      <c r="BV33" s="73"/>
      <c r="BW33" s="73"/>
      <c r="BX33" s="73"/>
      <c r="BY33" s="73"/>
      <c r="BZ33" s="73" t="s">
        <v>71</v>
      </c>
      <c r="CA33" s="73"/>
      <c r="CB33" s="73"/>
      <c r="CC33" s="73"/>
      <c r="CD33" s="73"/>
      <c r="CE33" s="73"/>
      <c r="CF33" s="73"/>
      <c r="CG33" s="73"/>
      <c r="CH33" s="73"/>
      <c r="CI33" s="67" t="s">
        <v>71</v>
      </c>
      <c r="CJ33" s="67"/>
      <c r="CK33" s="67"/>
      <c r="CL33" s="67"/>
      <c r="CM33" s="67"/>
      <c r="CN33" s="67"/>
      <c r="CO33" s="67"/>
      <c r="CP33" s="67"/>
      <c r="CQ33" s="67" t="s">
        <v>71</v>
      </c>
      <c r="CR33" s="67"/>
      <c r="CS33" s="67"/>
      <c r="CT33" s="67"/>
      <c r="CU33" s="67"/>
      <c r="CV33" s="67"/>
      <c r="CW33" s="67"/>
      <c r="CX33" s="67"/>
      <c r="CY33" s="67" t="s">
        <v>71</v>
      </c>
      <c r="CZ33" s="71" t="s">
        <v>71</v>
      </c>
      <c r="DA33" s="72" t="s">
        <v>71</v>
      </c>
      <c r="DB33" s="72" t="s">
        <v>71</v>
      </c>
      <c r="DC33" s="72"/>
      <c r="DD33" s="72"/>
      <c r="DE33" s="72"/>
      <c r="DF33" s="72"/>
      <c r="DG33" s="67" t="s">
        <v>71</v>
      </c>
      <c r="DH33" s="71" t="s">
        <v>71</v>
      </c>
      <c r="DI33" s="72" t="s">
        <v>71</v>
      </c>
      <c r="DJ33" s="72" t="s">
        <v>71</v>
      </c>
      <c r="DK33" s="72"/>
      <c r="DL33" s="72"/>
      <c r="DM33" s="72"/>
      <c r="DN33" s="72"/>
      <c r="DO33" s="67" t="s">
        <v>71</v>
      </c>
      <c r="DP33" s="71" t="s">
        <v>71</v>
      </c>
      <c r="DQ33" s="72" t="s">
        <v>71</v>
      </c>
      <c r="DR33" s="72" t="s">
        <v>72</v>
      </c>
      <c r="DS33" s="72"/>
      <c r="DT33" s="72"/>
      <c r="DU33" s="72"/>
      <c r="DV33" s="72"/>
      <c r="DW33" s="67" t="s">
        <v>71</v>
      </c>
      <c r="DX33" s="73" t="s">
        <v>71</v>
      </c>
      <c r="DY33" s="72" t="s">
        <v>71</v>
      </c>
      <c r="DZ33" s="72" t="s">
        <v>72</v>
      </c>
    </row>
    <row r="34" spans="1:130" ht="15.75" thickBot="1" x14ac:dyDescent="0.3">
      <c r="A34" s="55" t="s">
        <v>78</v>
      </c>
      <c r="B34" s="102" t="s">
        <v>36</v>
      </c>
      <c r="C34" s="107" t="s">
        <v>36</v>
      </c>
      <c r="D34" s="22" t="s">
        <v>71</v>
      </c>
      <c r="E34" s="22" t="s">
        <v>71</v>
      </c>
      <c r="F34" s="22"/>
      <c r="G34" s="50" t="s">
        <v>71</v>
      </c>
      <c r="H34" s="71" t="s">
        <v>71</v>
      </c>
      <c r="I34" s="72" t="s">
        <v>71</v>
      </c>
      <c r="J34" s="72" t="s">
        <v>71</v>
      </c>
      <c r="K34" s="72"/>
      <c r="L34" s="72"/>
      <c r="M34" s="72"/>
      <c r="N34" s="22" t="s">
        <v>71</v>
      </c>
      <c r="O34" s="50" t="s">
        <v>71</v>
      </c>
      <c r="P34" s="71" t="s">
        <v>71</v>
      </c>
      <c r="Q34" s="72" t="s">
        <v>71</v>
      </c>
      <c r="R34" s="72" t="s">
        <v>71</v>
      </c>
      <c r="S34" s="72"/>
      <c r="T34" s="72"/>
      <c r="U34" s="9" t="s">
        <v>71</v>
      </c>
      <c r="V34" s="9"/>
      <c r="W34" s="67" t="s">
        <v>71</v>
      </c>
      <c r="X34" s="64">
        <v>0.4</v>
      </c>
      <c r="Y34" s="72" t="s">
        <v>71</v>
      </c>
      <c r="Z34" s="72" t="s">
        <v>71</v>
      </c>
      <c r="AA34" s="72"/>
      <c r="AB34" s="72"/>
      <c r="AC34" s="72"/>
      <c r="AD34" s="9" t="s">
        <v>71</v>
      </c>
      <c r="AE34" s="67" t="s">
        <v>71</v>
      </c>
      <c r="AF34" s="71" t="s">
        <v>71</v>
      </c>
      <c r="AG34" s="72" t="s">
        <v>71</v>
      </c>
      <c r="AH34" s="72" t="s">
        <v>71</v>
      </c>
      <c r="AI34" s="72"/>
      <c r="AJ34" s="72"/>
      <c r="AK34" s="9" t="s">
        <v>71</v>
      </c>
      <c r="AL34" s="9"/>
      <c r="AM34" s="9"/>
      <c r="AN34" s="9"/>
      <c r="AO34" s="9"/>
      <c r="AP34" s="9"/>
      <c r="AQ34" s="9"/>
      <c r="AR34" s="9"/>
      <c r="AS34" s="9" t="s">
        <v>71</v>
      </c>
      <c r="AT34" s="9"/>
      <c r="AU34" s="67" t="s">
        <v>71</v>
      </c>
      <c r="AV34" s="71" t="s">
        <v>71</v>
      </c>
      <c r="AW34" s="72" t="s">
        <v>71</v>
      </c>
      <c r="AX34" s="72" t="s">
        <v>71</v>
      </c>
      <c r="AY34" s="72"/>
      <c r="AZ34" s="72"/>
      <c r="BA34" s="72"/>
      <c r="BB34" s="9" t="s">
        <v>71</v>
      </c>
      <c r="BC34" s="67" t="s">
        <v>71</v>
      </c>
      <c r="BD34" s="71" t="s">
        <v>71</v>
      </c>
      <c r="BE34" s="72" t="s">
        <v>71</v>
      </c>
      <c r="BF34" s="72" t="s">
        <v>71</v>
      </c>
      <c r="BG34" s="72"/>
      <c r="BH34" s="72"/>
      <c r="BI34" s="67" t="s">
        <v>71</v>
      </c>
      <c r="BJ34" s="67"/>
      <c r="BK34" s="67"/>
      <c r="BL34" s="67"/>
      <c r="BM34" s="67"/>
      <c r="BN34" s="67"/>
      <c r="BO34" s="67"/>
      <c r="BP34" s="67"/>
      <c r="BQ34" s="67" t="s">
        <v>71</v>
      </c>
      <c r="BR34" s="71" t="s">
        <v>71</v>
      </c>
      <c r="BS34" s="73"/>
      <c r="BT34" s="73"/>
      <c r="BU34" s="73"/>
      <c r="BV34" s="73"/>
      <c r="BW34" s="73"/>
      <c r="BX34" s="73"/>
      <c r="BY34" s="73"/>
      <c r="BZ34" s="73" t="s">
        <v>71</v>
      </c>
      <c r="CA34" s="73"/>
      <c r="CB34" s="73"/>
      <c r="CC34" s="73"/>
      <c r="CD34" s="73"/>
      <c r="CE34" s="73"/>
      <c r="CF34" s="73"/>
      <c r="CG34" s="73"/>
      <c r="CH34" s="73"/>
      <c r="CI34" s="67" t="s">
        <v>71</v>
      </c>
      <c r="CJ34" s="67"/>
      <c r="CK34" s="67"/>
      <c r="CL34" s="67"/>
      <c r="CM34" s="67"/>
      <c r="CN34" s="67"/>
      <c r="CO34" s="67"/>
      <c r="CP34" s="67"/>
      <c r="CQ34" s="67" t="s">
        <v>71</v>
      </c>
      <c r="CR34" s="67"/>
      <c r="CS34" s="67"/>
      <c r="CT34" s="67"/>
      <c r="CU34" s="67"/>
      <c r="CV34" s="67"/>
      <c r="CW34" s="67"/>
      <c r="CX34" s="67"/>
      <c r="CY34" s="67" t="s">
        <v>71</v>
      </c>
      <c r="CZ34" s="71" t="s">
        <v>71</v>
      </c>
      <c r="DA34" s="72" t="s">
        <v>71</v>
      </c>
      <c r="DB34" s="72" t="s">
        <v>71</v>
      </c>
      <c r="DC34" s="72"/>
      <c r="DD34" s="72"/>
      <c r="DE34" s="72"/>
      <c r="DF34" s="72"/>
      <c r="DG34" s="67" t="s">
        <v>71</v>
      </c>
      <c r="DH34" s="71" t="s">
        <v>71</v>
      </c>
      <c r="DI34" s="72" t="s">
        <v>71</v>
      </c>
      <c r="DJ34" s="72" t="s">
        <v>71</v>
      </c>
      <c r="DK34" s="72"/>
      <c r="DL34" s="72"/>
      <c r="DM34" s="72"/>
      <c r="DN34" s="72"/>
      <c r="DO34" s="67" t="s">
        <v>71</v>
      </c>
      <c r="DP34" s="71" t="s">
        <v>71</v>
      </c>
      <c r="DQ34" s="72" t="s">
        <v>71</v>
      </c>
      <c r="DR34" s="72" t="s">
        <v>72</v>
      </c>
      <c r="DS34" s="72"/>
      <c r="DT34" s="72"/>
      <c r="DU34" s="72"/>
      <c r="DV34" s="72"/>
      <c r="DW34" s="67" t="s">
        <v>71</v>
      </c>
      <c r="DX34" s="73" t="s">
        <v>71</v>
      </c>
      <c r="DY34" s="72" t="s">
        <v>71</v>
      </c>
      <c r="DZ34" s="72" t="s">
        <v>72</v>
      </c>
    </row>
    <row r="35" spans="1:130" ht="15.75" thickBot="1" x14ac:dyDescent="0.3">
      <c r="A35" s="55" t="s">
        <v>79</v>
      </c>
      <c r="B35" s="102" t="s">
        <v>36</v>
      </c>
      <c r="C35" s="107" t="s">
        <v>36</v>
      </c>
      <c r="D35" s="22" t="s">
        <v>71</v>
      </c>
      <c r="E35" s="22" t="s">
        <v>71</v>
      </c>
      <c r="F35" s="22"/>
      <c r="G35" s="50" t="s">
        <v>71</v>
      </c>
      <c r="H35" s="71" t="s">
        <v>71</v>
      </c>
      <c r="I35" s="72" t="s">
        <v>71</v>
      </c>
      <c r="J35" s="72" t="s">
        <v>71</v>
      </c>
      <c r="K35" s="72"/>
      <c r="L35" s="72"/>
      <c r="M35" s="72"/>
      <c r="N35" s="22" t="s">
        <v>71</v>
      </c>
      <c r="O35" s="50" t="s">
        <v>71</v>
      </c>
      <c r="P35" s="71" t="s">
        <v>71</v>
      </c>
      <c r="Q35" s="72" t="s">
        <v>71</v>
      </c>
      <c r="R35" s="72" t="s">
        <v>71</v>
      </c>
      <c r="S35" s="72"/>
      <c r="T35" s="72"/>
      <c r="U35" s="9" t="s">
        <v>71</v>
      </c>
      <c r="V35" s="9"/>
      <c r="W35" s="67" t="s">
        <v>71</v>
      </c>
      <c r="X35" s="64">
        <v>0.2</v>
      </c>
      <c r="Y35" s="72" t="s">
        <v>71</v>
      </c>
      <c r="Z35" s="72" t="s">
        <v>71</v>
      </c>
      <c r="AA35" s="72"/>
      <c r="AB35" s="72"/>
      <c r="AC35" s="72"/>
      <c r="AD35" s="9" t="s">
        <v>71</v>
      </c>
      <c r="AE35" s="67" t="s">
        <v>71</v>
      </c>
      <c r="AF35" s="71" t="s">
        <v>71</v>
      </c>
      <c r="AG35" s="72" t="s">
        <v>71</v>
      </c>
      <c r="AH35" s="72" t="s">
        <v>71</v>
      </c>
      <c r="AI35" s="72"/>
      <c r="AJ35" s="72"/>
      <c r="AK35" s="9" t="s">
        <v>71</v>
      </c>
      <c r="AL35" s="9"/>
      <c r="AM35" s="9"/>
      <c r="AN35" s="9"/>
      <c r="AO35" s="9"/>
      <c r="AP35" s="9"/>
      <c r="AQ35" s="9"/>
      <c r="AR35" s="9"/>
      <c r="AS35" s="9" t="s">
        <v>71</v>
      </c>
      <c r="AT35" s="9"/>
      <c r="AU35" s="67" t="s">
        <v>71</v>
      </c>
      <c r="AV35" s="71" t="s">
        <v>71</v>
      </c>
      <c r="AW35" s="72" t="s">
        <v>71</v>
      </c>
      <c r="AX35" s="72" t="s">
        <v>71</v>
      </c>
      <c r="AY35" s="72"/>
      <c r="AZ35" s="72"/>
      <c r="BA35" s="72"/>
      <c r="BB35" s="9" t="s">
        <v>71</v>
      </c>
      <c r="BC35" s="67" t="s">
        <v>71</v>
      </c>
      <c r="BD35" s="71" t="s">
        <v>71</v>
      </c>
      <c r="BE35" s="72" t="s">
        <v>71</v>
      </c>
      <c r="BF35" s="72" t="s">
        <v>71</v>
      </c>
      <c r="BG35" s="72"/>
      <c r="BH35" s="72"/>
      <c r="BI35" s="67" t="s">
        <v>71</v>
      </c>
      <c r="BJ35" s="67"/>
      <c r="BK35" s="67"/>
      <c r="BL35" s="67"/>
      <c r="BM35" s="67"/>
      <c r="BN35" s="67"/>
      <c r="BO35" s="67"/>
      <c r="BP35" s="67"/>
      <c r="BQ35" s="67" t="s">
        <v>71</v>
      </c>
      <c r="BR35" s="71" t="s">
        <v>71</v>
      </c>
      <c r="BS35" s="73"/>
      <c r="BT35" s="73"/>
      <c r="BU35" s="73"/>
      <c r="BV35" s="73"/>
      <c r="BW35" s="73"/>
      <c r="BX35" s="73"/>
      <c r="BY35" s="73"/>
      <c r="BZ35" s="73" t="s">
        <v>71</v>
      </c>
      <c r="CA35" s="73"/>
      <c r="CB35" s="73"/>
      <c r="CC35" s="73"/>
      <c r="CD35" s="73"/>
      <c r="CE35" s="73"/>
      <c r="CF35" s="73"/>
      <c r="CG35" s="73"/>
      <c r="CH35" s="73"/>
      <c r="CI35" s="67" t="s">
        <v>71</v>
      </c>
      <c r="CJ35" s="67"/>
      <c r="CK35" s="67"/>
      <c r="CL35" s="67"/>
      <c r="CM35" s="67"/>
      <c r="CN35" s="67"/>
      <c r="CO35" s="67"/>
      <c r="CP35" s="67"/>
      <c r="CQ35" s="67" t="s">
        <v>71</v>
      </c>
      <c r="CR35" s="67"/>
      <c r="CS35" s="67"/>
      <c r="CT35" s="67"/>
      <c r="CU35" s="67"/>
      <c r="CV35" s="67"/>
      <c r="CW35" s="67"/>
      <c r="CX35" s="67"/>
      <c r="CY35" s="67" t="s">
        <v>71</v>
      </c>
      <c r="CZ35" s="71" t="s">
        <v>71</v>
      </c>
      <c r="DA35" s="72" t="s">
        <v>71</v>
      </c>
      <c r="DB35" s="72" t="s">
        <v>71</v>
      </c>
      <c r="DC35" s="72"/>
      <c r="DD35" s="72"/>
      <c r="DE35" s="72"/>
      <c r="DF35" s="72"/>
      <c r="DG35" s="67" t="s">
        <v>71</v>
      </c>
      <c r="DH35" s="71" t="s">
        <v>71</v>
      </c>
      <c r="DI35" s="72" t="s">
        <v>71</v>
      </c>
      <c r="DJ35" s="72" t="s">
        <v>71</v>
      </c>
      <c r="DK35" s="72"/>
      <c r="DL35" s="72"/>
      <c r="DM35" s="72"/>
      <c r="DN35" s="72"/>
      <c r="DO35" s="67" t="s">
        <v>71</v>
      </c>
      <c r="DP35" s="71" t="s">
        <v>71</v>
      </c>
      <c r="DQ35" s="72" t="s">
        <v>71</v>
      </c>
      <c r="DR35" s="72" t="s">
        <v>72</v>
      </c>
      <c r="DS35" s="72"/>
      <c r="DT35" s="72"/>
      <c r="DU35" s="72"/>
      <c r="DV35" s="72"/>
      <c r="DW35" s="67" t="s">
        <v>71</v>
      </c>
      <c r="DX35" s="73" t="s">
        <v>71</v>
      </c>
      <c r="DY35" s="72" t="s">
        <v>71</v>
      </c>
      <c r="DZ35" s="72" t="s">
        <v>72</v>
      </c>
    </row>
    <row r="36" spans="1:130" ht="15.75" thickBot="1" x14ac:dyDescent="0.3">
      <c r="A36" s="55" t="s">
        <v>152</v>
      </c>
      <c r="B36" s="102" t="s">
        <v>36</v>
      </c>
      <c r="C36" s="107" t="s">
        <v>36</v>
      </c>
      <c r="D36" s="22" t="s">
        <v>71</v>
      </c>
      <c r="E36" s="22" t="s">
        <v>71</v>
      </c>
      <c r="F36" s="22"/>
      <c r="G36" s="50" t="s">
        <v>71</v>
      </c>
      <c r="H36" s="71" t="s">
        <v>71</v>
      </c>
      <c r="I36" s="72" t="s">
        <v>71</v>
      </c>
      <c r="J36" s="72" t="s">
        <v>71</v>
      </c>
      <c r="K36" s="72"/>
      <c r="L36" s="72"/>
      <c r="M36" s="72"/>
      <c r="N36" s="22" t="s">
        <v>71</v>
      </c>
      <c r="O36" s="50" t="s">
        <v>71</v>
      </c>
      <c r="P36" s="71" t="s">
        <v>71</v>
      </c>
      <c r="Q36" s="72" t="s">
        <v>71</v>
      </c>
      <c r="R36" s="72" t="s">
        <v>71</v>
      </c>
      <c r="S36" s="72"/>
      <c r="T36" s="72"/>
      <c r="U36" s="9" t="s">
        <v>71</v>
      </c>
      <c r="V36" s="9"/>
      <c r="W36" s="67" t="s">
        <v>71</v>
      </c>
      <c r="X36" s="64">
        <v>0.3</v>
      </c>
      <c r="Y36" s="72" t="s">
        <v>71</v>
      </c>
      <c r="Z36" s="72" t="s">
        <v>71</v>
      </c>
      <c r="AA36" s="72"/>
      <c r="AB36" s="72"/>
      <c r="AC36" s="72"/>
      <c r="AD36" s="9" t="s">
        <v>71</v>
      </c>
      <c r="AE36" s="67" t="s">
        <v>71</v>
      </c>
      <c r="AF36" s="71" t="s">
        <v>71</v>
      </c>
      <c r="AG36" s="72" t="s">
        <v>71</v>
      </c>
      <c r="AH36" s="72" t="s">
        <v>71</v>
      </c>
      <c r="AI36" s="72"/>
      <c r="AJ36" s="72"/>
      <c r="AK36" s="9" t="s">
        <v>71</v>
      </c>
      <c r="AL36" s="9"/>
      <c r="AM36" s="9"/>
      <c r="AN36" s="9"/>
      <c r="AO36" s="9"/>
      <c r="AP36" s="9"/>
      <c r="AQ36" s="9"/>
      <c r="AR36" s="9"/>
      <c r="AS36" s="9" t="s">
        <v>71</v>
      </c>
      <c r="AT36" s="9"/>
      <c r="AU36" s="67" t="s">
        <v>71</v>
      </c>
      <c r="AV36" s="71" t="s">
        <v>71</v>
      </c>
      <c r="AW36" s="72" t="s">
        <v>71</v>
      </c>
      <c r="AX36" s="72" t="s">
        <v>71</v>
      </c>
      <c r="AY36" s="72"/>
      <c r="AZ36" s="72"/>
      <c r="BA36" s="72"/>
      <c r="BB36" s="9" t="s">
        <v>71</v>
      </c>
      <c r="BC36" s="67" t="s">
        <v>71</v>
      </c>
      <c r="BD36" s="71" t="s">
        <v>71</v>
      </c>
      <c r="BE36" s="72" t="s">
        <v>71</v>
      </c>
      <c r="BF36" s="72" t="s">
        <v>71</v>
      </c>
      <c r="BG36" s="72"/>
      <c r="BH36" s="72"/>
      <c r="BI36" s="67" t="s">
        <v>71</v>
      </c>
      <c r="BJ36" s="67"/>
      <c r="BK36" s="67"/>
      <c r="BL36" s="67"/>
      <c r="BM36" s="67"/>
      <c r="BN36" s="67"/>
      <c r="BO36" s="67"/>
      <c r="BP36" s="67"/>
      <c r="BQ36" s="67" t="s">
        <v>71</v>
      </c>
      <c r="BR36" s="71" t="s">
        <v>71</v>
      </c>
      <c r="BS36" s="73"/>
      <c r="BT36" s="73"/>
      <c r="BU36" s="73"/>
      <c r="BV36" s="73"/>
      <c r="BW36" s="73"/>
      <c r="BX36" s="73"/>
      <c r="BY36" s="73"/>
      <c r="BZ36" s="73" t="s">
        <v>71</v>
      </c>
      <c r="CA36" s="73"/>
      <c r="CB36" s="73"/>
      <c r="CC36" s="73"/>
      <c r="CD36" s="73"/>
      <c r="CE36" s="73"/>
      <c r="CF36" s="73"/>
      <c r="CG36" s="73"/>
      <c r="CH36" s="73"/>
      <c r="CI36" s="67" t="s">
        <v>71</v>
      </c>
      <c r="CJ36" s="67"/>
      <c r="CK36" s="67"/>
      <c r="CL36" s="67"/>
      <c r="CM36" s="67"/>
      <c r="CN36" s="67"/>
      <c r="CO36" s="67"/>
      <c r="CP36" s="67"/>
      <c r="CQ36" s="67" t="s">
        <v>71</v>
      </c>
      <c r="CR36" s="67"/>
      <c r="CS36" s="67"/>
      <c r="CT36" s="67"/>
      <c r="CU36" s="67"/>
      <c r="CV36" s="67"/>
      <c r="CW36" s="67"/>
      <c r="CX36" s="67"/>
      <c r="CY36" s="67" t="s">
        <v>71</v>
      </c>
      <c r="CZ36" s="71" t="s">
        <v>71</v>
      </c>
      <c r="DA36" s="72" t="s">
        <v>71</v>
      </c>
      <c r="DB36" s="72" t="s">
        <v>71</v>
      </c>
      <c r="DC36" s="72"/>
      <c r="DD36" s="72"/>
      <c r="DE36" s="72"/>
      <c r="DF36" s="72"/>
      <c r="DG36" s="67" t="s">
        <v>71</v>
      </c>
      <c r="DH36" s="71" t="s">
        <v>71</v>
      </c>
      <c r="DI36" s="72" t="s">
        <v>71</v>
      </c>
      <c r="DJ36" s="72" t="s">
        <v>71</v>
      </c>
      <c r="DK36" s="72"/>
      <c r="DL36" s="72"/>
      <c r="DM36" s="72"/>
      <c r="DN36" s="72"/>
      <c r="DO36" s="67" t="s">
        <v>71</v>
      </c>
      <c r="DP36" s="71" t="s">
        <v>71</v>
      </c>
      <c r="DQ36" s="72" t="s">
        <v>71</v>
      </c>
      <c r="DR36" s="72" t="s">
        <v>71</v>
      </c>
      <c r="DS36" s="72"/>
      <c r="DT36" s="72"/>
      <c r="DU36" s="72"/>
      <c r="DV36" s="72"/>
      <c r="DW36" s="67" t="s">
        <v>71</v>
      </c>
      <c r="DX36" s="73" t="s">
        <v>71</v>
      </c>
      <c r="DY36" s="72" t="s">
        <v>71</v>
      </c>
      <c r="DZ36" s="72" t="s">
        <v>71</v>
      </c>
    </row>
    <row r="37" spans="1:130" ht="15.75" thickBot="1" x14ac:dyDescent="0.3">
      <c r="A37" s="55" t="s">
        <v>81</v>
      </c>
      <c r="B37" s="102" t="s">
        <v>36</v>
      </c>
      <c r="C37" s="107" t="s">
        <v>36</v>
      </c>
      <c r="D37" s="22" t="s">
        <v>71</v>
      </c>
      <c r="E37" s="22" t="s">
        <v>71</v>
      </c>
      <c r="F37" s="22"/>
      <c r="G37" s="50" t="s">
        <v>71</v>
      </c>
      <c r="H37" s="71" t="s">
        <v>71</v>
      </c>
      <c r="I37" s="72" t="s">
        <v>71</v>
      </c>
      <c r="J37" s="72" t="s">
        <v>71</v>
      </c>
      <c r="K37" s="72"/>
      <c r="L37" s="72"/>
      <c r="M37" s="72"/>
      <c r="N37" s="22" t="s">
        <v>71</v>
      </c>
      <c r="O37" s="50" t="s">
        <v>71</v>
      </c>
      <c r="P37" s="71" t="s">
        <v>71</v>
      </c>
      <c r="Q37" s="72" t="s">
        <v>71</v>
      </c>
      <c r="R37" s="72" t="s">
        <v>71</v>
      </c>
      <c r="S37" s="72"/>
      <c r="T37" s="72"/>
      <c r="U37" s="9" t="s">
        <v>71</v>
      </c>
      <c r="V37" s="9"/>
      <c r="W37" s="67" t="s">
        <v>71</v>
      </c>
      <c r="X37" s="64">
        <v>0.4</v>
      </c>
      <c r="Y37" s="72" t="s">
        <v>71</v>
      </c>
      <c r="Z37" s="72" t="s">
        <v>71</v>
      </c>
      <c r="AA37" s="72"/>
      <c r="AB37" s="72"/>
      <c r="AC37" s="72"/>
      <c r="AD37" s="9" t="s">
        <v>71</v>
      </c>
      <c r="AE37" s="67" t="s">
        <v>71</v>
      </c>
      <c r="AF37" s="71" t="s">
        <v>71</v>
      </c>
      <c r="AG37" s="72" t="s">
        <v>71</v>
      </c>
      <c r="AH37" s="72" t="s">
        <v>71</v>
      </c>
      <c r="AI37" s="72"/>
      <c r="AJ37" s="72"/>
      <c r="AK37" s="9" t="s">
        <v>71</v>
      </c>
      <c r="AL37" s="9"/>
      <c r="AM37" s="9"/>
      <c r="AN37" s="9"/>
      <c r="AO37" s="9"/>
      <c r="AP37" s="9"/>
      <c r="AQ37" s="9"/>
      <c r="AR37" s="9"/>
      <c r="AS37" s="9" t="s">
        <v>71</v>
      </c>
      <c r="AT37" s="9"/>
      <c r="AU37" s="67" t="s">
        <v>71</v>
      </c>
      <c r="AV37" s="71" t="s">
        <v>71</v>
      </c>
      <c r="AW37" s="72" t="s">
        <v>71</v>
      </c>
      <c r="AX37" s="72" t="s">
        <v>71</v>
      </c>
      <c r="AY37" s="72"/>
      <c r="AZ37" s="72"/>
      <c r="BA37" s="72"/>
      <c r="BB37" s="9" t="s">
        <v>71</v>
      </c>
      <c r="BC37" s="67" t="s">
        <v>71</v>
      </c>
      <c r="BD37" s="71" t="s">
        <v>71</v>
      </c>
      <c r="BE37" s="72" t="s">
        <v>71</v>
      </c>
      <c r="BF37" s="72" t="s">
        <v>71</v>
      </c>
      <c r="BG37" s="72"/>
      <c r="BH37" s="72"/>
      <c r="BI37" s="67" t="s">
        <v>71</v>
      </c>
      <c r="BJ37" s="67"/>
      <c r="BK37" s="67"/>
      <c r="BL37" s="67"/>
      <c r="BM37" s="67"/>
      <c r="BN37" s="67"/>
      <c r="BO37" s="67"/>
      <c r="BP37" s="67"/>
      <c r="BQ37" s="67" t="s">
        <v>71</v>
      </c>
      <c r="BR37" s="71" t="s">
        <v>71</v>
      </c>
      <c r="BS37" s="73"/>
      <c r="BT37" s="73"/>
      <c r="BU37" s="73"/>
      <c r="BV37" s="73"/>
      <c r="BW37" s="73"/>
      <c r="BX37" s="73"/>
      <c r="BY37" s="73"/>
      <c r="BZ37" s="73" t="s">
        <v>71</v>
      </c>
      <c r="CA37" s="73"/>
      <c r="CB37" s="73"/>
      <c r="CC37" s="73"/>
      <c r="CD37" s="73"/>
      <c r="CE37" s="73"/>
      <c r="CF37" s="73"/>
      <c r="CG37" s="73"/>
      <c r="CH37" s="73"/>
      <c r="CI37" s="67" t="s">
        <v>71</v>
      </c>
      <c r="CJ37" s="67"/>
      <c r="CK37" s="67"/>
      <c r="CL37" s="67"/>
      <c r="CM37" s="67"/>
      <c r="CN37" s="67"/>
      <c r="CO37" s="67"/>
      <c r="CP37" s="67"/>
      <c r="CQ37" s="67" t="s">
        <v>71</v>
      </c>
      <c r="CR37" s="67"/>
      <c r="CS37" s="67"/>
      <c r="CT37" s="67"/>
      <c r="CU37" s="67"/>
      <c r="CV37" s="67"/>
      <c r="CW37" s="67"/>
      <c r="CX37" s="67"/>
      <c r="CY37" s="67" t="s">
        <v>71</v>
      </c>
      <c r="CZ37" s="71" t="s">
        <v>71</v>
      </c>
      <c r="DA37" s="72" t="s">
        <v>71</v>
      </c>
      <c r="DB37" s="72" t="s">
        <v>71</v>
      </c>
      <c r="DC37" s="72"/>
      <c r="DD37" s="72"/>
      <c r="DE37" s="72"/>
      <c r="DF37" s="72"/>
      <c r="DG37" s="67" t="s">
        <v>71</v>
      </c>
      <c r="DH37" s="71" t="s">
        <v>71</v>
      </c>
      <c r="DI37" s="72" t="s">
        <v>71</v>
      </c>
      <c r="DJ37" s="72" t="s">
        <v>71</v>
      </c>
      <c r="DK37" s="72"/>
      <c r="DL37" s="72"/>
      <c r="DM37" s="72"/>
      <c r="DN37" s="72"/>
      <c r="DO37" s="67" t="s">
        <v>71</v>
      </c>
      <c r="DP37" s="71" t="s">
        <v>71</v>
      </c>
      <c r="DQ37" s="72" t="s">
        <v>71</v>
      </c>
      <c r="DR37" s="72" t="s">
        <v>71</v>
      </c>
      <c r="DS37" s="72"/>
      <c r="DT37" s="72"/>
      <c r="DU37" s="72"/>
      <c r="DV37" s="72"/>
      <c r="DW37" s="67" t="s">
        <v>71</v>
      </c>
      <c r="DX37" s="73" t="s">
        <v>71</v>
      </c>
      <c r="DY37" s="72" t="s">
        <v>71</v>
      </c>
      <c r="DZ37" s="72" t="s">
        <v>71</v>
      </c>
    </row>
    <row r="38" spans="1:130" ht="15.75" thickBot="1" x14ac:dyDescent="0.3">
      <c r="A38" s="55" t="s">
        <v>83</v>
      </c>
      <c r="B38" s="102" t="s">
        <v>36</v>
      </c>
      <c r="C38" s="107" t="s">
        <v>36</v>
      </c>
      <c r="D38" s="22">
        <v>0.4</v>
      </c>
      <c r="E38" s="22" t="s">
        <v>71</v>
      </c>
      <c r="F38" s="22"/>
      <c r="G38" s="50" t="s">
        <v>71</v>
      </c>
      <c r="H38" s="71" t="s">
        <v>71</v>
      </c>
      <c r="I38" s="72" t="s">
        <v>71</v>
      </c>
      <c r="J38" s="72" t="s">
        <v>71</v>
      </c>
      <c r="K38" s="72"/>
      <c r="L38" s="72"/>
      <c r="M38" s="72"/>
      <c r="N38" s="22" t="s">
        <v>71</v>
      </c>
      <c r="O38" s="50" t="s">
        <v>71</v>
      </c>
      <c r="P38" s="71" t="s">
        <v>71</v>
      </c>
      <c r="Q38" s="72" t="s">
        <v>71</v>
      </c>
      <c r="R38" s="72" t="s">
        <v>71</v>
      </c>
      <c r="S38" s="72"/>
      <c r="T38" s="72"/>
      <c r="U38" s="9" t="s">
        <v>71</v>
      </c>
      <c r="V38" s="9"/>
      <c r="W38" s="67" t="s">
        <v>71</v>
      </c>
      <c r="X38" s="64">
        <v>0.9</v>
      </c>
      <c r="Y38" s="72" t="s">
        <v>71</v>
      </c>
      <c r="Z38" s="72" t="s">
        <v>71</v>
      </c>
      <c r="AA38" s="72"/>
      <c r="AB38" s="72"/>
      <c r="AC38" s="72"/>
      <c r="AD38" s="9" t="s">
        <v>71</v>
      </c>
      <c r="AE38" s="67" t="s">
        <v>71</v>
      </c>
      <c r="AF38" s="71" t="s">
        <v>71</v>
      </c>
      <c r="AG38" s="72" t="s">
        <v>71</v>
      </c>
      <c r="AH38" s="72" t="s">
        <v>71</v>
      </c>
      <c r="AI38" s="72"/>
      <c r="AJ38" s="72"/>
      <c r="AK38" s="9" t="s">
        <v>71</v>
      </c>
      <c r="AL38" s="9"/>
      <c r="AM38" s="9"/>
      <c r="AN38" s="9"/>
      <c r="AO38" s="9"/>
      <c r="AP38" s="9"/>
      <c r="AQ38" s="9"/>
      <c r="AR38" s="9"/>
      <c r="AS38" s="9" t="s">
        <v>71</v>
      </c>
      <c r="AT38" s="9"/>
      <c r="AU38" s="67" t="s">
        <v>71</v>
      </c>
      <c r="AV38" s="71" t="s">
        <v>71</v>
      </c>
      <c r="AW38" s="72" t="s">
        <v>71</v>
      </c>
      <c r="AX38" s="72" t="s">
        <v>71</v>
      </c>
      <c r="AY38" s="72"/>
      <c r="AZ38" s="72"/>
      <c r="BA38" s="72"/>
      <c r="BB38" s="9" t="s">
        <v>71</v>
      </c>
      <c r="BC38" s="67" t="s">
        <v>71</v>
      </c>
      <c r="BD38" s="71" t="s">
        <v>71</v>
      </c>
      <c r="BE38" s="72" t="s">
        <v>71</v>
      </c>
      <c r="BF38" s="72" t="s">
        <v>71</v>
      </c>
      <c r="BG38" s="72"/>
      <c r="BH38" s="72"/>
      <c r="BI38" s="67" t="s">
        <v>71</v>
      </c>
      <c r="BJ38" s="67"/>
      <c r="BK38" s="67"/>
      <c r="BL38" s="67"/>
      <c r="BM38" s="67"/>
      <c r="BN38" s="67"/>
      <c r="BO38" s="67"/>
      <c r="BP38" s="67"/>
      <c r="BQ38" s="67" t="s">
        <v>71</v>
      </c>
      <c r="BR38" s="71" t="s">
        <v>71</v>
      </c>
      <c r="BS38" s="73"/>
      <c r="BT38" s="73"/>
      <c r="BU38" s="73"/>
      <c r="BV38" s="73"/>
      <c r="BW38" s="73"/>
      <c r="BX38" s="73"/>
      <c r="BY38" s="73"/>
      <c r="BZ38" s="73" t="s">
        <v>71</v>
      </c>
      <c r="CA38" s="73"/>
      <c r="CB38" s="73"/>
      <c r="CC38" s="73"/>
      <c r="CD38" s="73"/>
      <c r="CE38" s="73"/>
      <c r="CF38" s="73"/>
      <c r="CG38" s="73"/>
      <c r="CH38" s="73"/>
      <c r="CI38" s="67" t="s">
        <v>71</v>
      </c>
      <c r="CJ38" s="67"/>
      <c r="CK38" s="67"/>
      <c r="CL38" s="67"/>
      <c r="CM38" s="67"/>
      <c r="CN38" s="67"/>
      <c r="CO38" s="67"/>
      <c r="CP38" s="67"/>
      <c r="CQ38" s="67" t="s">
        <v>71</v>
      </c>
      <c r="CR38" s="67"/>
      <c r="CS38" s="67"/>
      <c r="CT38" s="67"/>
      <c r="CU38" s="67"/>
      <c r="CV38" s="67"/>
      <c r="CW38" s="67"/>
      <c r="CX38" s="67"/>
      <c r="CY38" s="67" t="s">
        <v>71</v>
      </c>
      <c r="CZ38" s="71" t="s">
        <v>71</v>
      </c>
      <c r="DA38" s="72" t="s">
        <v>71</v>
      </c>
      <c r="DB38" s="72" t="s">
        <v>71</v>
      </c>
      <c r="DC38" s="72"/>
      <c r="DD38" s="72"/>
      <c r="DE38" s="72"/>
      <c r="DF38" s="72"/>
      <c r="DG38" s="67" t="s">
        <v>71</v>
      </c>
      <c r="DH38" s="71" t="s">
        <v>71</v>
      </c>
      <c r="DI38" s="72" t="s">
        <v>71</v>
      </c>
      <c r="DJ38" s="72" t="s">
        <v>71</v>
      </c>
      <c r="DK38" s="72"/>
      <c r="DL38" s="72"/>
      <c r="DM38" s="72"/>
      <c r="DN38" s="72"/>
      <c r="DO38" s="67" t="s">
        <v>71</v>
      </c>
      <c r="DP38" s="71" t="s">
        <v>71</v>
      </c>
      <c r="DQ38" s="72" t="s">
        <v>71</v>
      </c>
      <c r="DR38" s="72" t="s">
        <v>71</v>
      </c>
      <c r="DS38" s="72"/>
      <c r="DT38" s="72"/>
      <c r="DU38" s="72"/>
      <c r="DV38" s="72"/>
      <c r="DW38" s="67" t="s">
        <v>71</v>
      </c>
      <c r="DX38" s="73" t="s">
        <v>71</v>
      </c>
      <c r="DY38" s="72" t="s">
        <v>71</v>
      </c>
      <c r="DZ38" s="72" t="s">
        <v>71</v>
      </c>
    </row>
    <row r="39" spans="1:130" ht="15.75" thickBot="1" x14ac:dyDescent="0.3">
      <c r="A39" s="55" t="s">
        <v>84</v>
      </c>
      <c r="B39" s="102" t="s">
        <v>36</v>
      </c>
      <c r="C39" s="107" t="s">
        <v>36</v>
      </c>
      <c r="D39" s="82">
        <v>0.1</v>
      </c>
      <c r="E39" s="22" t="s">
        <v>71</v>
      </c>
      <c r="F39" s="22"/>
      <c r="G39" s="50" t="s">
        <v>71</v>
      </c>
      <c r="H39" s="71" t="s">
        <v>71</v>
      </c>
      <c r="I39" s="72" t="s">
        <v>71</v>
      </c>
      <c r="J39" s="72" t="s">
        <v>71</v>
      </c>
      <c r="K39" s="72"/>
      <c r="L39" s="72"/>
      <c r="M39" s="72"/>
      <c r="N39" s="22" t="s">
        <v>71</v>
      </c>
      <c r="O39" s="50" t="s">
        <v>71</v>
      </c>
      <c r="P39" s="71" t="s">
        <v>71</v>
      </c>
      <c r="Q39" s="72" t="s">
        <v>71</v>
      </c>
      <c r="R39" s="72" t="s">
        <v>71</v>
      </c>
      <c r="S39" s="72"/>
      <c r="T39" s="72"/>
      <c r="U39" s="9" t="s">
        <v>71</v>
      </c>
      <c r="V39" s="9"/>
      <c r="W39" s="67" t="s">
        <v>71</v>
      </c>
      <c r="X39" s="71" t="s">
        <v>71</v>
      </c>
      <c r="Y39" s="72" t="s">
        <v>71</v>
      </c>
      <c r="Z39" s="72" t="s">
        <v>71</v>
      </c>
      <c r="AA39" s="72"/>
      <c r="AB39" s="72"/>
      <c r="AC39" s="72"/>
      <c r="AD39" s="9" t="s">
        <v>71</v>
      </c>
      <c r="AE39" s="67" t="s">
        <v>71</v>
      </c>
      <c r="AF39" s="71" t="s">
        <v>71</v>
      </c>
      <c r="AG39" s="72" t="s">
        <v>71</v>
      </c>
      <c r="AH39" s="72" t="s">
        <v>71</v>
      </c>
      <c r="AI39" s="72"/>
      <c r="AJ39" s="72"/>
      <c r="AK39" s="9" t="s">
        <v>71</v>
      </c>
      <c r="AL39" s="9"/>
      <c r="AM39" s="9"/>
      <c r="AN39" s="9"/>
      <c r="AO39" s="9"/>
      <c r="AP39" s="9"/>
      <c r="AQ39" s="9"/>
      <c r="AR39" s="9"/>
      <c r="AS39" s="9" t="s">
        <v>71</v>
      </c>
      <c r="AT39" s="9"/>
      <c r="AU39" s="67" t="s">
        <v>71</v>
      </c>
      <c r="AV39" s="71" t="s">
        <v>71</v>
      </c>
      <c r="AW39" s="72" t="s">
        <v>71</v>
      </c>
      <c r="AX39" s="65">
        <v>0.6</v>
      </c>
      <c r="AY39" s="65"/>
      <c r="AZ39" s="65"/>
      <c r="BA39" s="65"/>
      <c r="BB39" s="9" t="s">
        <v>71</v>
      </c>
      <c r="BC39" s="67" t="s">
        <v>71</v>
      </c>
      <c r="BD39" s="71" t="s">
        <v>71</v>
      </c>
      <c r="BE39" s="72" t="s">
        <v>71</v>
      </c>
      <c r="BF39" s="72" t="s">
        <v>71</v>
      </c>
      <c r="BG39" s="72"/>
      <c r="BH39" s="72"/>
      <c r="BI39" s="67" t="s">
        <v>71</v>
      </c>
      <c r="BJ39" s="67"/>
      <c r="BK39" s="67"/>
      <c r="BL39" s="67"/>
      <c r="BM39" s="67"/>
      <c r="BN39" s="67"/>
      <c r="BO39" s="67"/>
      <c r="BP39" s="67"/>
      <c r="BQ39" s="67" t="s">
        <v>71</v>
      </c>
      <c r="BR39" s="71" t="s">
        <v>71</v>
      </c>
      <c r="BS39" s="73"/>
      <c r="BT39" s="73"/>
      <c r="BU39" s="73"/>
      <c r="BV39" s="73"/>
      <c r="BW39" s="73"/>
      <c r="BX39" s="73"/>
      <c r="BY39" s="73"/>
      <c r="BZ39" s="73" t="s">
        <v>71</v>
      </c>
      <c r="CA39" s="73"/>
      <c r="CB39" s="73"/>
      <c r="CC39" s="73"/>
      <c r="CD39" s="73"/>
      <c r="CE39" s="73"/>
      <c r="CF39" s="73"/>
      <c r="CG39" s="73"/>
      <c r="CH39" s="73"/>
      <c r="CI39" s="67" t="s">
        <v>71</v>
      </c>
      <c r="CJ39" s="67"/>
      <c r="CK39" s="67"/>
      <c r="CL39" s="67"/>
      <c r="CM39" s="67"/>
      <c r="CN39" s="67"/>
      <c r="CO39" s="67"/>
      <c r="CP39" s="67"/>
      <c r="CQ39" s="67" t="s">
        <v>71</v>
      </c>
      <c r="CR39" s="67"/>
      <c r="CS39" s="67"/>
      <c r="CT39" s="67"/>
      <c r="CU39" s="67"/>
      <c r="CV39" s="67"/>
      <c r="CW39" s="67"/>
      <c r="CX39" s="67"/>
      <c r="CY39" s="67" t="s">
        <v>71</v>
      </c>
      <c r="CZ39" s="71" t="s">
        <v>71</v>
      </c>
      <c r="DA39" s="72" t="s">
        <v>71</v>
      </c>
      <c r="DB39" s="72" t="s">
        <v>71</v>
      </c>
      <c r="DC39" s="72"/>
      <c r="DD39" s="72"/>
      <c r="DE39" s="72"/>
      <c r="DF39" s="72"/>
      <c r="DG39" s="67" t="s">
        <v>71</v>
      </c>
      <c r="DH39" s="71" t="s">
        <v>71</v>
      </c>
      <c r="DI39" s="72" t="s">
        <v>71</v>
      </c>
      <c r="DJ39" s="72" t="s">
        <v>71</v>
      </c>
      <c r="DK39" s="72"/>
      <c r="DL39" s="72"/>
      <c r="DM39" s="72"/>
      <c r="DN39" s="72"/>
      <c r="DO39" s="67" t="s">
        <v>71</v>
      </c>
      <c r="DP39" s="71" t="s">
        <v>71</v>
      </c>
      <c r="DQ39" s="72" t="s">
        <v>71</v>
      </c>
      <c r="DR39" s="72" t="s">
        <v>71</v>
      </c>
      <c r="DS39" s="72"/>
      <c r="DT39" s="72"/>
      <c r="DU39" s="72"/>
      <c r="DV39" s="72"/>
      <c r="DW39" s="67" t="s">
        <v>71</v>
      </c>
      <c r="DX39" s="73" t="s">
        <v>71</v>
      </c>
      <c r="DY39" s="72" t="s">
        <v>71</v>
      </c>
      <c r="DZ39" s="72" t="s">
        <v>71</v>
      </c>
    </row>
    <row r="40" spans="1:130" ht="15.75" thickBot="1" x14ac:dyDescent="0.3">
      <c r="A40" s="55" t="s">
        <v>87</v>
      </c>
      <c r="B40" s="102" t="s">
        <v>36</v>
      </c>
      <c r="C40" s="107" t="s">
        <v>36</v>
      </c>
      <c r="D40" s="22" t="s">
        <v>71</v>
      </c>
      <c r="E40" s="22" t="s">
        <v>71</v>
      </c>
      <c r="F40" s="22"/>
      <c r="G40" s="50" t="s">
        <v>71</v>
      </c>
      <c r="H40" s="71" t="s">
        <v>71</v>
      </c>
      <c r="I40" s="72" t="s">
        <v>71</v>
      </c>
      <c r="J40" s="72" t="s">
        <v>71</v>
      </c>
      <c r="K40" s="72"/>
      <c r="L40" s="72"/>
      <c r="M40" s="72"/>
      <c r="N40" s="22" t="s">
        <v>71</v>
      </c>
      <c r="O40" s="50" t="s">
        <v>71</v>
      </c>
      <c r="P40" s="71" t="s">
        <v>71</v>
      </c>
      <c r="Q40" s="72" t="s">
        <v>71</v>
      </c>
      <c r="R40" s="72" t="s">
        <v>71</v>
      </c>
      <c r="S40" s="72"/>
      <c r="T40" s="72"/>
      <c r="U40" s="9" t="s">
        <v>71</v>
      </c>
      <c r="V40" s="9"/>
      <c r="W40" s="67" t="s">
        <v>71</v>
      </c>
      <c r="X40" s="64">
        <v>0.2</v>
      </c>
      <c r="Y40" s="72" t="s">
        <v>71</v>
      </c>
      <c r="Z40" s="72" t="s">
        <v>71</v>
      </c>
      <c r="AA40" s="72"/>
      <c r="AB40" s="72"/>
      <c r="AC40" s="72"/>
      <c r="AD40" s="9" t="s">
        <v>71</v>
      </c>
      <c r="AE40" s="67" t="s">
        <v>71</v>
      </c>
      <c r="AF40" s="71" t="s">
        <v>71</v>
      </c>
      <c r="AG40" s="72" t="s">
        <v>71</v>
      </c>
      <c r="AH40" s="72" t="s">
        <v>71</v>
      </c>
      <c r="AI40" s="72"/>
      <c r="AJ40" s="72"/>
      <c r="AK40" s="9" t="s">
        <v>71</v>
      </c>
      <c r="AL40" s="9"/>
      <c r="AM40" s="9"/>
      <c r="AN40" s="9"/>
      <c r="AO40" s="9"/>
      <c r="AP40" s="9"/>
      <c r="AQ40" s="9"/>
      <c r="AR40" s="9"/>
      <c r="AS40" s="9" t="s">
        <v>71</v>
      </c>
      <c r="AT40" s="9"/>
      <c r="AU40" s="67" t="s">
        <v>71</v>
      </c>
      <c r="AV40" s="71" t="s">
        <v>71</v>
      </c>
      <c r="AW40" s="72" t="s">
        <v>71</v>
      </c>
      <c r="AX40" s="72" t="s">
        <v>71</v>
      </c>
      <c r="AY40" s="72"/>
      <c r="AZ40" s="72"/>
      <c r="BA40" s="72"/>
      <c r="BB40" s="9" t="s">
        <v>71</v>
      </c>
      <c r="BC40" s="67" t="s">
        <v>71</v>
      </c>
      <c r="BD40" s="71" t="s">
        <v>71</v>
      </c>
      <c r="BE40" s="72" t="s">
        <v>71</v>
      </c>
      <c r="BF40" s="72" t="s">
        <v>71</v>
      </c>
      <c r="BG40" s="72"/>
      <c r="BH40" s="72"/>
      <c r="BI40" s="67" t="s">
        <v>71</v>
      </c>
      <c r="BJ40" s="67"/>
      <c r="BK40" s="67"/>
      <c r="BL40" s="67"/>
      <c r="BM40" s="67"/>
      <c r="BN40" s="67"/>
      <c r="BO40" s="67"/>
      <c r="BP40" s="67"/>
      <c r="BQ40" s="67" t="s">
        <v>71</v>
      </c>
      <c r="BR40" s="71" t="s">
        <v>71</v>
      </c>
      <c r="BS40" s="73"/>
      <c r="BT40" s="73"/>
      <c r="BU40" s="73"/>
      <c r="BV40" s="73"/>
      <c r="BW40" s="73"/>
      <c r="BX40" s="73"/>
      <c r="BY40" s="73"/>
      <c r="BZ40" s="73" t="s">
        <v>71</v>
      </c>
      <c r="CA40" s="73"/>
      <c r="CB40" s="73"/>
      <c r="CC40" s="73"/>
      <c r="CD40" s="73"/>
      <c r="CE40" s="73"/>
      <c r="CF40" s="73"/>
      <c r="CG40" s="73"/>
      <c r="CH40" s="73"/>
      <c r="CI40" s="67" t="s">
        <v>71</v>
      </c>
      <c r="CJ40" s="67"/>
      <c r="CK40" s="67"/>
      <c r="CL40" s="67"/>
      <c r="CM40" s="67"/>
      <c r="CN40" s="67"/>
      <c r="CO40" s="67"/>
      <c r="CP40" s="67"/>
      <c r="CQ40" s="67" t="s">
        <v>71</v>
      </c>
      <c r="CR40" s="67"/>
      <c r="CS40" s="67"/>
      <c r="CT40" s="67"/>
      <c r="CU40" s="67"/>
      <c r="CV40" s="67"/>
      <c r="CW40" s="67"/>
      <c r="CX40" s="67"/>
      <c r="CY40" s="67" t="s">
        <v>71</v>
      </c>
      <c r="CZ40" s="71" t="s">
        <v>71</v>
      </c>
      <c r="DA40" s="72" t="s">
        <v>71</v>
      </c>
      <c r="DB40" s="72" t="s">
        <v>71</v>
      </c>
      <c r="DC40" s="72"/>
      <c r="DD40" s="72"/>
      <c r="DE40" s="72"/>
      <c r="DF40" s="72"/>
      <c r="DG40" s="67" t="s">
        <v>71</v>
      </c>
      <c r="DH40" s="71" t="s">
        <v>71</v>
      </c>
      <c r="DI40" s="72" t="s">
        <v>71</v>
      </c>
      <c r="DJ40" s="72" t="s">
        <v>71</v>
      </c>
      <c r="DK40" s="72"/>
      <c r="DL40" s="72"/>
      <c r="DM40" s="72"/>
      <c r="DN40" s="72"/>
      <c r="DO40" s="67" t="s">
        <v>71</v>
      </c>
      <c r="DP40" s="71" t="s">
        <v>71</v>
      </c>
      <c r="DQ40" s="72" t="s">
        <v>71</v>
      </c>
      <c r="DR40" s="72" t="s">
        <v>71</v>
      </c>
      <c r="DS40" s="72"/>
      <c r="DT40" s="72"/>
      <c r="DU40" s="72"/>
      <c r="DV40" s="72"/>
      <c r="DW40" s="67" t="s">
        <v>71</v>
      </c>
      <c r="DX40" s="73" t="s">
        <v>71</v>
      </c>
      <c r="DY40" s="72" t="s">
        <v>71</v>
      </c>
      <c r="DZ40" s="72" t="s">
        <v>71</v>
      </c>
    </row>
    <row r="41" spans="1:130" ht="15.75" thickBot="1" x14ac:dyDescent="0.3">
      <c r="A41" s="55" t="s">
        <v>88</v>
      </c>
      <c r="B41" s="102" t="s">
        <v>89</v>
      </c>
      <c r="C41" s="107" t="s">
        <v>36</v>
      </c>
      <c r="D41" s="22">
        <v>6.5</v>
      </c>
      <c r="E41" s="22" t="s">
        <v>71</v>
      </c>
      <c r="F41" s="22"/>
      <c r="G41" s="50" t="s">
        <v>71</v>
      </c>
      <c r="H41" s="71" t="s">
        <v>71</v>
      </c>
      <c r="I41" s="72" t="s">
        <v>71</v>
      </c>
      <c r="J41" s="72" t="s">
        <v>71</v>
      </c>
      <c r="K41" s="72"/>
      <c r="L41" s="72"/>
      <c r="M41" s="72"/>
      <c r="N41" s="22" t="s">
        <v>71</v>
      </c>
      <c r="O41" s="50">
        <v>0.2</v>
      </c>
      <c r="P41" s="71" t="s">
        <v>71</v>
      </c>
      <c r="Q41" s="72" t="s">
        <v>71</v>
      </c>
      <c r="R41" s="72" t="s">
        <v>71</v>
      </c>
      <c r="S41" s="72"/>
      <c r="T41" s="72"/>
      <c r="U41" s="9" t="s">
        <v>71</v>
      </c>
      <c r="V41" s="9"/>
      <c r="W41" s="67">
        <v>0.2</v>
      </c>
      <c r="X41" s="64">
        <v>0.2</v>
      </c>
      <c r="Y41" s="72" t="s">
        <v>71</v>
      </c>
      <c r="Z41" s="72" t="s">
        <v>71</v>
      </c>
      <c r="AA41" s="72"/>
      <c r="AB41" s="72"/>
      <c r="AC41" s="72"/>
      <c r="AD41" s="9" t="s">
        <v>71</v>
      </c>
      <c r="AE41" s="67" t="s">
        <v>71</v>
      </c>
      <c r="AF41" s="71" t="s">
        <v>71</v>
      </c>
      <c r="AG41" s="72" t="s">
        <v>71</v>
      </c>
      <c r="AH41" s="72" t="s">
        <v>71</v>
      </c>
      <c r="AI41" s="72"/>
      <c r="AJ41" s="72"/>
      <c r="AK41" s="9" t="s">
        <v>71</v>
      </c>
      <c r="AL41" s="9"/>
      <c r="AM41" s="9"/>
      <c r="AN41" s="9"/>
      <c r="AO41" s="9"/>
      <c r="AP41" s="9"/>
      <c r="AQ41" s="9"/>
      <c r="AR41" s="9"/>
      <c r="AS41" s="9" t="s">
        <v>71</v>
      </c>
      <c r="AT41" s="9"/>
      <c r="AU41" s="67" t="s">
        <v>71</v>
      </c>
      <c r="AV41" s="71" t="s">
        <v>71</v>
      </c>
      <c r="AW41" s="72" t="s">
        <v>71</v>
      </c>
      <c r="AX41" s="72" t="s">
        <v>71</v>
      </c>
      <c r="AY41" s="72"/>
      <c r="AZ41" s="72"/>
      <c r="BA41" s="72"/>
      <c r="BB41" s="9" t="s">
        <v>71</v>
      </c>
      <c r="BC41" s="67" t="s">
        <v>71</v>
      </c>
      <c r="BD41" s="71" t="s">
        <v>71</v>
      </c>
      <c r="BE41" s="72" t="s">
        <v>71</v>
      </c>
      <c r="BF41" s="72" t="s">
        <v>71</v>
      </c>
      <c r="BG41" s="72"/>
      <c r="BH41" s="72"/>
      <c r="BI41" s="67" t="s">
        <v>71</v>
      </c>
      <c r="BJ41" s="67"/>
      <c r="BK41" s="67"/>
      <c r="BL41" s="67"/>
      <c r="BM41" s="67"/>
      <c r="BN41" s="67"/>
      <c r="BO41" s="67"/>
      <c r="BP41" s="67"/>
      <c r="BQ41" s="67" t="s">
        <v>71</v>
      </c>
      <c r="BR41" s="71" t="s">
        <v>71</v>
      </c>
      <c r="BS41" s="73"/>
      <c r="BT41" s="73"/>
      <c r="BU41" s="73"/>
      <c r="BV41" s="73"/>
      <c r="BW41" s="73"/>
      <c r="BX41" s="73"/>
      <c r="BY41" s="73"/>
      <c r="BZ41" s="73" t="s">
        <v>71</v>
      </c>
      <c r="CA41" s="73"/>
      <c r="CB41" s="73"/>
      <c r="CC41" s="73"/>
      <c r="CD41" s="73"/>
      <c r="CE41" s="73"/>
      <c r="CF41" s="73"/>
      <c r="CG41" s="73"/>
      <c r="CH41" s="73"/>
      <c r="CI41" s="67" t="s">
        <v>71</v>
      </c>
      <c r="CJ41" s="67"/>
      <c r="CK41" s="67"/>
      <c r="CL41" s="67"/>
      <c r="CM41" s="67"/>
      <c r="CN41" s="67"/>
      <c r="CO41" s="67"/>
      <c r="CP41" s="67"/>
      <c r="CQ41" s="67" t="s">
        <v>71</v>
      </c>
      <c r="CR41" s="67"/>
      <c r="CS41" s="67"/>
      <c r="CT41" s="67"/>
      <c r="CU41" s="67"/>
      <c r="CV41" s="67"/>
      <c r="CW41" s="67"/>
      <c r="CX41" s="67"/>
      <c r="CY41" s="67" t="s">
        <v>71</v>
      </c>
      <c r="CZ41" s="71" t="s">
        <v>71</v>
      </c>
      <c r="DA41" s="72" t="s">
        <v>71</v>
      </c>
      <c r="DB41" s="72" t="s">
        <v>71</v>
      </c>
      <c r="DC41" s="72"/>
      <c r="DD41" s="72"/>
      <c r="DE41" s="72"/>
      <c r="DF41" s="72"/>
      <c r="DG41" s="67" t="s">
        <v>71</v>
      </c>
      <c r="DH41" s="71" t="s">
        <v>71</v>
      </c>
      <c r="DI41" s="72" t="s">
        <v>71</v>
      </c>
      <c r="DJ41" s="72" t="s">
        <v>71</v>
      </c>
      <c r="DK41" s="72"/>
      <c r="DL41" s="72"/>
      <c r="DM41" s="72"/>
      <c r="DN41" s="72"/>
      <c r="DO41" s="67" t="s">
        <v>71</v>
      </c>
      <c r="DP41" s="71" t="s">
        <v>71</v>
      </c>
      <c r="DQ41" s="72" t="s">
        <v>71</v>
      </c>
      <c r="DR41" s="72" t="s">
        <v>71</v>
      </c>
      <c r="DS41" s="72"/>
      <c r="DT41" s="72"/>
      <c r="DU41" s="72"/>
      <c r="DV41" s="72"/>
      <c r="DW41" s="67" t="s">
        <v>71</v>
      </c>
      <c r="DX41" s="73" t="s">
        <v>71</v>
      </c>
      <c r="DY41" s="72" t="s">
        <v>71</v>
      </c>
      <c r="DZ41" s="72" t="s">
        <v>71</v>
      </c>
    </row>
    <row r="42" spans="1:130" ht="15.75" thickBot="1" x14ac:dyDescent="0.3">
      <c r="A42" s="55" t="s">
        <v>90</v>
      </c>
      <c r="B42" s="102" t="s">
        <v>36</v>
      </c>
      <c r="C42" s="107" t="s">
        <v>36</v>
      </c>
      <c r="D42" s="22">
        <v>3.7</v>
      </c>
      <c r="E42" s="22" t="s">
        <v>71</v>
      </c>
      <c r="F42" s="22"/>
      <c r="G42" s="50" t="s">
        <v>71</v>
      </c>
      <c r="H42" s="71" t="s">
        <v>71</v>
      </c>
      <c r="I42" s="72" t="s">
        <v>71</v>
      </c>
      <c r="J42" s="72" t="s">
        <v>71</v>
      </c>
      <c r="K42" s="72"/>
      <c r="L42" s="72"/>
      <c r="M42" s="72"/>
      <c r="N42" s="22" t="s">
        <v>71</v>
      </c>
      <c r="O42" s="50">
        <v>0.1</v>
      </c>
      <c r="P42" s="71" t="s">
        <v>71</v>
      </c>
      <c r="Q42" s="72" t="s">
        <v>71</v>
      </c>
      <c r="R42" s="72" t="s">
        <v>71</v>
      </c>
      <c r="S42" s="72"/>
      <c r="T42" s="72"/>
      <c r="U42" s="9" t="s">
        <v>71</v>
      </c>
      <c r="V42" s="9"/>
      <c r="W42" s="67" t="s">
        <v>71</v>
      </c>
      <c r="X42" s="64">
        <v>0.5</v>
      </c>
      <c r="Y42" s="72" t="s">
        <v>71</v>
      </c>
      <c r="Z42" s="72" t="s">
        <v>71</v>
      </c>
      <c r="AA42" s="72"/>
      <c r="AB42" s="72"/>
      <c r="AC42" s="72"/>
      <c r="AD42" s="9" t="s">
        <v>71</v>
      </c>
      <c r="AE42" s="67" t="s">
        <v>71</v>
      </c>
      <c r="AF42" s="71" t="s">
        <v>71</v>
      </c>
      <c r="AG42" s="72" t="s">
        <v>71</v>
      </c>
      <c r="AH42" s="72" t="s">
        <v>71</v>
      </c>
      <c r="AI42" s="72"/>
      <c r="AJ42" s="72"/>
      <c r="AK42" s="9" t="s">
        <v>71</v>
      </c>
      <c r="AL42" s="9"/>
      <c r="AM42" s="9"/>
      <c r="AN42" s="9"/>
      <c r="AO42" s="9"/>
      <c r="AP42" s="9"/>
      <c r="AQ42" s="9"/>
      <c r="AR42" s="9"/>
      <c r="AS42" s="9" t="s">
        <v>71</v>
      </c>
      <c r="AT42" s="9"/>
      <c r="AU42" s="67" t="s">
        <v>71</v>
      </c>
      <c r="AV42" s="71" t="s">
        <v>71</v>
      </c>
      <c r="AW42" s="72" t="s">
        <v>71</v>
      </c>
      <c r="AX42" s="72" t="s">
        <v>71</v>
      </c>
      <c r="AY42" s="72"/>
      <c r="AZ42" s="72"/>
      <c r="BA42" s="72"/>
      <c r="BB42" s="9" t="s">
        <v>71</v>
      </c>
      <c r="BC42" s="67" t="s">
        <v>71</v>
      </c>
      <c r="BD42" s="71" t="s">
        <v>71</v>
      </c>
      <c r="BE42" s="72" t="s">
        <v>71</v>
      </c>
      <c r="BF42" s="72" t="s">
        <v>71</v>
      </c>
      <c r="BG42" s="72"/>
      <c r="BH42" s="72"/>
      <c r="BI42" s="67" t="s">
        <v>71</v>
      </c>
      <c r="BJ42" s="67"/>
      <c r="BK42" s="67"/>
      <c r="BL42" s="67"/>
      <c r="BM42" s="67"/>
      <c r="BN42" s="67"/>
      <c r="BO42" s="67"/>
      <c r="BP42" s="67"/>
      <c r="BQ42" s="67" t="s">
        <v>71</v>
      </c>
      <c r="BR42" s="71" t="s">
        <v>71</v>
      </c>
      <c r="BS42" s="73"/>
      <c r="BT42" s="73"/>
      <c r="BU42" s="73"/>
      <c r="BV42" s="73"/>
      <c r="BW42" s="73"/>
      <c r="BX42" s="73"/>
      <c r="BY42" s="73"/>
      <c r="BZ42" s="73" t="s">
        <v>71</v>
      </c>
      <c r="CA42" s="73"/>
      <c r="CB42" s="73"/>
      <c r="CC42" s="73"/>
      <c r="CD42" s="73"/>
      <c r="CE42" s="73"/>
      <c r="CF42" s="73"/>
      <c r="CG42" s="73"/>
      <c r="CH42" s="73"/>
      <c r="CI42" s="67" t="s">
        <v>71</v>
      </c>
      <c r="CJ42" s="67"/>
      <c r="CK42" s="67"/>
      <c r="CL42" s="67"/>
      <c r="CM42" s="67"/>
      <c r="CN42" s="67"/>
      <c r="CO42" s="67"/>
      <c r="CP42" s="67"/>
      <c r="CQ42" s="67" t="s">
        <v>71</v>
      </c>
      <c r="CR42" s="67"/>
      <c r="CS42" s="67"/>
      <c r="CT42" s="67"/>
      <c r="CU42" s="67"/>
      <c r="CV42" s="67"/>
      <c r="CW42" s="67"/>
      <c r="CX42" s="67"/>
      <c r="CY42" s="67" t="s">
        <v>71</v>
      </c>
      <c r="CZ42" s="71" t="s">
        <v>71</v>
      </c>
      <c r="DA42" s="72" t="s">
        <v>71</v>
      </c>
      <c r="DB42" s="72" t="s">
        <v>71</v>
      </c>
      <c r="DC42" s="72"/>
      <c r="DD42" s="72"/>
      <c r="DE42" s="72"/>
      <c r="DF42" s="72"/>
      <c r="DG42" s="67" t="s">
        <v>71</v>
      </c>
      <c r="DH42" s="71" t="s">
        <v>71</v>
      </c>
      <c r="DI42" s="72" t="s">
        <v>71</v>
      </c>
      <c r="DJ42" s="72" t="s">
        <v>71</v>
      </c>
      <c r="DK42" s="72"/>
      <c r="DL42" s="72"/>
      <c r="DM42" s="72"/>
      <c r="DN42" s="72"/>
      <c r="DO42" s="67" t="s">
        <v>71</v>
      </c>
      <c r="DP42" s="71" t="s">
        <v>71</v>
      </c>
      <c r="DQ42" s="72" t="s">
        <v>71</v>
      </c>
      <c r="DR42" s="72" t="s">
        <v>71</v>
      </c>
      <c r="DS42" s="72"/>
      <c r="DT42" s="72"/>
      <c r="DU42" s="72"/>
      <c r="DV42" s="72"/>
      <c r="DW42" s="67" t="s">
        <v>71</v>
      </c>
      <c r="DX42" s="73" t="s">
        <v>71</v>
      </c>
      <c r="DY42" s="72" t="s">
        <v>71</v>
      </c>
      <c r="DZ42" s="72" t="s">
        <v>71</v>
      </c>
    </row>
    <row r="43" spans="1:130" ht="15.75" thickBot="1" x14ac:dyDescent="0.3">
      <c r="A43" s="55" t="s">
        <v>91</v>
      </c>
      <c r="B43" s="102" t="s">
        <v>36</v>
      </c>
      <c r="C43" s="107" t="s">
        <v>36</v>
      </c>
      <c r="D43" s="22">
        <v>0.3</v>
      </c>
      <c r="E43" s="22" t="s">
        <v>71</v>
      </c>
      <c r="F43" s="22"/>
      <c r="G43" s="50" t="s">
        <v>71</v>
      </c>
      <c r="H43" s="71" t="s">
        <v>71</v>
      </c>
      <c r="I43" s="72" t="s">
        <v>71</v>
      </c>
      <c r="J43" s="72" t="s">
        <v>71</v>
      </c>
      <c r="K43" s="72"/>
      <c r="L43" s="72"/>
      <c r="M43" s="72"/>
      <c r="N43" s="22" t="s">
        <v>71</v>
      </c>
      <c r="O43" s="50" t="s">
        <v>71</v>
      </c>
      <c r="P43" s="71" t="s">
        <v>71</v>
      </c>
      <c r="Q43" s="72" t="s">
        <v>71</v>
      </c>
      <c r="R43" s="72" t="s">
        <v>71</v>
      </c>
      <c r="S43" s="72"/>
      <c r="T43" s="72"/>
      <c r="U43" s="9" t="s">
        <v>71</v>
      </c>
      <c r="V43" s="9"/>
      <c r="W43" s="67" t="s">
        <v>71</v>
      </c>
      <c r="X43" s="64">
        <v>0.7</v>
      </c>
      <c r="Y43" s="72" t="s">
        <v>71</v>
      </c>
      <c r="Z43" s="72" t="s">
        <v>71</v>
      </c>
      <c r="AA43" s="72"/>
      <c r="AB43" s="72"/>
      <c r="AC43" s="72"/>
      <c r="AD43" s="9" t="s">
        <v>71</v>
      </c>
      <c r="AE43" s="67" t="s">
        <v>71</v>
      </c>
      <c r="AF43" s="71" t="s">
        <v>71</v>
      </c>
      <c r="AG43" s="72" t="s">
        <v>71</v>
      </c>
      <c r="AH43" s="72" t="s">
        <v>71</v>
      </c>
      <c r="AI43" s="72"/>
      <c r="AJ43" s="72"/>
      <c r="AK43" s="9" t="s">
        <v>71</v>
      </c>
      <c r="AL43" s="9"/>
      <c r="AM43" s="9"/>
      <c r="AN43" s="9"/>
      <c r="AO43" s="9"/>
      <c r="AP43" s="9"/>
      <c r="AQ43" s="9"/>
      <c r="AR43" s="9"/>
      <c r="AS43" s="9" t="s">
        <v>71</v>
      </c>
      <c r="AT43" s="9"/>
      <c r="AU43" s="67" t="s">
        <v>71</v>
      </c>
      <c r="AV43" s="71" t="s">
        <v>71</v>
      </c>
      <c r="AW43" s="72" t="s">
        <v>71</v>
      </c>
      <c r="AX43" s="72" t="s">
        <v>71</v>
      </c>
      <c r="AY43" s="72"/>
      <c r="AZ43" s="72"/>
      <c r="BA43" s="72"/>
      <c r="BB43" s="9" t="s">
        <v>71</v>
      </c>
      <c r="BC43" s="67" t="s">
        <v>71</v>
      </c>
      <c r="BD43" s="71" t="s">
        <v>71</v>
      </c>
      <c r="BE43" s="72" t="s">
        <v>71</v>
      </c>
      <c r="BF43" s="72" t="s">
        <v>71</v>
      </c>
      <c r="BG43" s="72"/>
      <c r="BH43" s="72"/>
      <c r="BI43" s="67" t="s">
        <v>71</v>
      </c>
      <c r="BJ43" s="67"/>
      <c r="BK43" s="67"/>
      <c r="BL43" s="67"/>
      <c r="BM43" s="67"/>
      <c r="BN43" s="67"/>
      <c r="BO43" s="67"/>
      <c r="BP43" s="67"/>
      <c r="BQ43" s="67" t="s">
        <v>71</v>
      </c>
      <c r="BR43" s="71" t="s">
        <v>71</v>
      </c>
      <c r="BS43" s="73"/>
      <c r="BT43" s="73"/>
      <c r="BU43" s="73"/>
      <c r="BV43" s="73"/>
      <c r="BW43" s="73"/>
      <c r="BX43" s="73"/>
      <c r="BY43" s="73"/>
      <c r="BZ43" s="73" t="s">
        <v>71</v>
      </c>
      <c r="CA43" s="73"/>
      <c r="CB43" s="73"/>
      <c r="CC43" s="73"/>
      <c r="CD43" s="73"/>
      <c r="CE43" s="73"/>
      <c r="CF43" s="73"/>
      <c r="CG43" s="73"/>
      <c r="CH43" s="73"/>
      <c r="CI43" s="67" t="s">
        <v>71</v>
      </c>
      <c r="CJ43" s="67"/>
      <c r="CK43" s="67"/>
      <c r="CL43" s="67"/>
      <c r="CM43" s="67"/>
      <c r="CN43" s="67"/>
      <c r="CO43" s="67"/>
      <c r="CP43" s="67"/>
      <c r="CQ43" s="67" t="s">
        <v>71</v>
      </c>
      <c r="CR43" s="67"/>
      <c r="CS43" s="67"/>
      <c r="CT43" s="67"/>
      <c r="CU43" s="67"/>
      <c r="CV43" s="67"/>
      <c r="CW43" s="67"/>
      <c r="CX43" s="67"/>
      <c r="CY43" s="67" t="s">
        <v>71</v>
      </c>
      <c r="CZ43" s="71" t="s">
        <v>71</v>
      </c>
      <c r="DA43" s="72" t="s">
        <v>71</v>
      </c>
      <c r="DB43" s="72" t="s">
        <v>71</v>
      </c>
      <c r="DC43" s="72"/>
      <c r="DD43" s="72"/>
      <c r="DE43" s="72"/>
      <c r="DF43" s="72"/>
      <c r="DG43" s="67" t="s">
        <v>71</v>
      </c>
      <c r="DH43" s="71" t="s">
        <v>71</v>
      </c>
      <c r="DI43" s="72" t="s">
        <v>71</v>
      </c>
      <c r="DJ43" s="72" t="s">
        <v>71</v>
      </c>
      <c r="DK43" s="72"/>
      <c r="DL43" s="72"/>
      <c r="DM43" s="72"/>
      <c r="DN43" s="72"/>
      <c r="DO43" s="67" t="s">
        <v>71</v>
      </c>
      <c r="DP43" s="71" t="s">
        <v>71</v>
      </c>
      <c r="DQ43" s="72" t="s">
        <v>71</v>
      </c>
      <c r="DR43" s="72" t="s">
        <v>71</v>
      </c>
      <c r="DS43" s="72"/>
      <c r="DT43" s="72"/>
      <c r="DU43" s="72"/>
      <c r="DV43" s="72"/>
      <c r="DW43" s="67" t="s">
        <v>71</v>
      </c>
      <c r="DX43" s="73" t="s">
        <v>71</v>
      </c>
      <c r="DY43" s="72" t="s">
        <v>71</v>
      </c>
      <c r="DZ43" s="72" t="s">
        <v>71</v>
      </c>
    </row>
    <row r="44" spans="1:130" ht="15.75" thickBot="1" x14ac:dyDescent="0.3">
      <c r="A44" s="55" t="s">
        <v>92</v>
      </c>
      <c r="B44" s="102">
        <v>300</v>
      </c>
      <c r="C44" s="107">
        <v>20</v>
      </c>
      <c r="D44" s="22">
        <v>13</v>
      </c>
      <c r="E44" s="22" t="s">
        <v>71</v>
      </c>
      <c r="F44" s="22"/>
      <c r="G44" s="50" t="s">
        <v>71</v>
      </c>
      <c r="H44" s="71" t="s">
        <v>71</v>
      </c>
      <c r="I44" s="72" t="s">
        <v>71</v>
      </c>
      <c r="J44" s="72" t="s">
        <v>71</v>
      </c>
      <c r="K44" s="72"/>
      <c r="L44" s="72"/>
      <c r="M44" s="72"/>
      <c r="N44" s="22" t="s">
        <v>71</v>
      </c>
      <c r="O44" s="50">
        <v>0.3</v>
      </c>
      <c r="P44" s="71" t="s">
        <v>71</v>
      </c>
      <c r="Q44" s="72" t="s">
        <v>71</v>
      </c>
      <c r="R44" s="72" t="s">
        <v>71</v>
      </c>
      <c r="S44" s="72"/>
      <c r="T44" s="72"/>
      <c r="U44" s="9" t="s">
        <v>71</v>
      </c>
      <c r="V44" s="9"/>
      <c r="W44" s="67">
        <v>0.2</v>
      </c>
      <c r="X44" s="64">
        <v>4.4000000000000004</v>
      </c>
      <c r="Y44" s="72" t="s">
        <v>71</v>
      </c>
      <c r="Z44" s="72" t="s">
        <v>71</v>
      </c>
      <c r="AA44" s="72"/>
      <c r="AB44" s="72"/>
      <c r="AC44" s="72"/>
      <c r="AD44" s="9" t="s">
        <v>71</v>
      </c>
      <c r="AE44" s="67" t="s">
        <v>71</v>
      </c>
      <c r="AF44" s="71" t="s">
        <v>71</v>
      </c>
      <c r="AG44" s="72" t="s">
        <v>71</v>
      </c>
      <c r="AH44" s="72" t="s">
        <v>71</v>
      </c>
      <c r="AI44" s="72"/>
      <c r="AJ44" s="72"/>
      <c r="AK44" s="9" t="s">
        <v>71</v>
      </c>
      <c r="AL44" s="9"/>
      <c r="AM44" s="9"/>
      <c r="AN44" s="9"/>
      <c r="AO44" s="9"/>
      <c r="AP44" s="9"/>
      <c r="AQ44" s="9"/>
      <c r="AR44" s="9"/>
      <c r="AS44" s="9" t="s">
        <v>71</v>
      </c>
      <c r="AT44" s="9"/>
      <c r="AU44" s="67" t="s">
        <v>71</v>
      </c>
      <c r="AV44" s="71" t="s">
        <v>71</v>
      </c>
      <c r="AW44" s="72" t="s">
        <v>71</v>
      </c>
      <c r="AX44" s="65">
        <v>0.9</v>
      </c>
      <c r="AY44" s="65"/>
      <c r="AZ44" s="65"/>
      <c r="BA44" s="65"/>
      <c r="BB44" s="9" t="s">
        <v>71</v>
      </c>
      <c r="BC44" s="67" t="s">
        <v>71</v>
      </c>
      <c r="BD44" s="71" t="s">
        <v>71</v>
      </c>
      <c r="BE44" s="72" t="s">
        <v>71</v>
      </c>
      <c r="BF44" s="72" t="s">
        <v>71</v>
      </c>
      <c r="BG44" s="72"/>
      <c r="BH44" s="72"/>
      <c r="BI44" s="67" t="s">
        <v>71</v>
      </c>
      <c r="BJ44" s="67"/>
      <c r="BK44" s="67"/>
      <c r="BL44" s="67"/>
      <c r="BM44" s="67"/>
      <c r="BN44" s="67"/>
      <c r="BO44" s="67"/>
      <c r="BP44" s="67"/>
      <c r="BQ44" s="67" t="s">
        <v>71</v>
      </c>
      <c r="BR44" s="71" t="s">
        <v>71</v>
      </c>
      <c r="BS44" s="73"/>
      <c r="BT44" s="73"/>
      <c r="BU44" s="73"/>
      <c r="BV44" s="73"/>
      <c r="BW44" s="73"/>
      <c r="BX44" s="73"/>
      <c r="BY44" s="73"/>
      <c r="BZ44" s="73" t="s">
        <v>71</v>
      </c>
      <c r="CA44" s="73"/>
      <c r="CB44" s="73"/>
      <c r="CC44" s="73"/>
      <c r="CD44" s="73"/>
      <c r="CE44" s="73"/>
      <c r="CF44" s="73"/>
      <c r="CG44" s="73"/>
      <c r="CH44" s="73"/>
      <c r="CI44" s="67" t="s">
        <v>71</v>
      </c>
      <c r="CJ44" s="67"/>
      <c r="CK44" s="67"/>
      <c r="CL44" s="67"/>
      <c r="CM44" s="67"/>
      <c r="CN44" s="67"/>
      <c r="CO44" s="67"/>
      <c r="CP44" s="67"/>
      <c r="CQ44" s="67" t="s">
        <v>71</v>
      </c>
      <c r="CR44" s="67"/>
      <c r="CS44" s="67"/>
      <c r="CT44" s="67"/>
      <c r="CU44" s="67"/>
      <c r="CV44" s="67"/>
      <c r="CW44" s="67"/>
      <c r="CX44" s="67"/>
      <c r="CY44" s="67" t="s">
        <v>71</v>
      </c>
      <c r="CZ44" s="71" t="s">
        <v>71</v>
      </c>
      <c r="DA44" s="72" t="s">
        <v>71</v>
      </c>
      <c r="DB44" s="72" t="s">
        <v>71</v>
      </c>
      <c r="DC44" s="72"/>
      <c r="DD44" s="72"/>
      <c r="DE44" s="72"/>
      <c r="DF44" s="72"/>
      <c r="DG44" s="67" t="s">
        <v>71</v>
      </c>
      <c r="DH44" s="71" t="s">
        <v>71</v>
      </c>
      <c r="DI44" s="72" t="s">
        <v>71</v>
      </c>
      <c r="DJ44" s="72" t="s">
        <v>71</v>
      </c>
      <c r="DK44" s="72"/>
      <c r="DL44" s="72"/>
      <c r="DM44" s="72"/>
      <c r="DN44" s="72"/>
      <c r="DO44" s="67" t="s">
        <v>71</v>
      </c>
      <c r="DP44" s="71" t="s">
        <v>71</v>
      </c>
      <c r="DQ44" s="72" t="s">
        <v>71</v>
      </c>
      <c r="DR44" s="72" t="s">
        <v>71</v>
      </c>
      <c r="DS44" s="72"/>
      <c r="DT44" s="72"/>
      <c r="DU44" s="72"/>
      <c r="DV44" s="72"/>
      <c r="DW44" s="67" t="s">
        <v>71</v>
      </c>
      <c r="DX44" s="73" t="s">
        <v>71</v>
      </c>
      <c r="DY44" s="72" t="s">
        <v>71</v>
      </c>
      <c r="DZ44" s="72" t="s">
        <v>71</v>
      </c>
    </row>
    <row r="45" spans="1:130" ht="15.75" thickBot="1" x14ac:dyDescent="0.3">
      <c r="A45" s="55" t="s">
        <v>93</v>
      </c>
      <c r="B45" s="102" t="s">
        <v>36</v>
      </c>
      <c r="C45" s="107" t="s">
        <v>36</v>
      </c>
      <c r="D45" s="22" t="s">
        <v>71</v>
      </c>
      <c r="E45" s="22" t="s">
        <v>71</v>
      </c>
      <c r="F45" s="22"/>
      <c r="G45" s="50" t="s">
        <v>71</v>
      </c>
      <c r="H45" s="71" t="s">
        <v>71</v>
      </c>
      <c r="I45" s="72" t="s">
        <v>71</v>
      </c>
      <c r="J45" s="72" t="s">
        <v>71</v>
      </c>
      <c r="K45" s="72"/>
      <c r="L45" s="72"/>
      <c r="M45" s="72"/>
      <c r="N45" s="22" t="s">
        <v>71</v>
      </c>
      <c r="O45" s="50" t="s">
        <v>71</v>
      </c>
      <c r="P45" s="71" t="s">
        <v>71</v>
      </c>
      <c r="Q45" s="72" t="s">
        <v>71</v>
      </c>
      <c r="R45" s="72" t="s">
        <v>71</v>
      </c>
      <c r="S45" s="72"/>
      <c r="T45" s="72"/>
      <c r="U45" s="9" t="s">
        <v>71</v>
      </c>
      <c r="V45" s="9"/>
      <c r="W45" s="67" t="s">
        <v>71</v>
      </c>
      <c r="X45" s="64">
        <v>0.4</v>
      </c>
      <c r="Y45" s="72" t="s">
        <v>71</v>
      </c>
      <c r="Z45" s="72" t="s">
        <v>71</v>
      </c>
      <c r="AA45" s="72"/>
      <c r="AB45" s="72"/>
      <c r="AC45" s="72"/>
      <c r="AD45" s="9" t="s">
        <v>71</v>
      </c>
      <c r="AE45" s="67" t="s">
        <v>71</v>
      </c>
      <c r="AF45" s="71" t="s">
        <v>71</v>
      </c>
      <c r="AG45" s="72" t="s">
        <v>71</v>
      </c>
      <c r="AH45" s="72" t="s">
        <v>71</v>
      </c>
      <c r="AI45" s="72"/>
      <c r="AJ45" s="72"/>
      <c r="AK45" s="9" t="s">
        <v>71</v>
      </c>
      <c r="AL45" s="9"/>
      <c r="AM45" s="9"/>
      <c r="AN45" s="9"/>
      <c r="AO45" s="9"/>
      <c r="AP45" s="9"/>
      <c r="AQ45" s="9"/>
      <c r="AR45" s="9"/>
      <c r="AS45" s="9" t="s">
        <v>71</v>
      </c>
      <c r="AT45" s="9"/>
      <c r="AU45" s="67" t="s">
        <v>71</v>
      </c>
      <c r="AV45" s="71" t="s">
        <v>71</v>
      </c>
      <c r="AW45" s="72" t="s">
        <v>71</v>
      </c>
      <c r="AX45" s="72" t="s">
        <v>71</v>
      </c>
      <c r="AY45" s="72"/>
      <c r="AZ45" s="72"/>
      <c r="BA45" s="72"/>
      <c r="BB45" s="9" t="s">
        <v>71</v>
      </c>
      <c r="BC45" s="67" t="s">
        <v>71</v>
      </c>
      <c r="BD45" s="71" t="s">
        <v>71</v>
      </c>
      <c r="BE45" s="72" t="s">
        <v>71</v>
      </c>
      <c r="BF45" s="72" t="s">
        <v>71</v>
      </c>
      <c r="BG45" s="72"/>
      <c r="BH45" s="72"/>
      <c r="BI45" s="67" t="s">
        <v>71</v>
      </c>
      <c r="BJ45" s="67"/>
      <c r="BK45" s="67"/>
      <c r="BL45" s="67"/>
      <c r="BM45" s="67"/>
      <c r="BN45" s="67"/>
      <c r="BO45" s="67"/>
      <c r="BP45" s="67"/>
      <c r="BQ45" s="67" t="s">
        <v>71</v>
      </c>
      <c r="BR45" s="71" t="s">
        <v>71</v>
      </c>
      <c r="BS45" s="73"/>
      <c r="BT45" s="73"/>
      <c r="BU45" s="73"/>
      <c r="BV45" s="73"/>
      <c r="BW45" s="73"/>
      <c r="BX45" s="73"/>
      <c r="BY45" s="73"/>
      <c r="BZ45" s="73" t="s">
        <v>71</v>
      </c>
      <c r="CA45" s="73"/>
      <c r="CB45" s="73"/>
      <c r="CC45" s="73"/>
      <c r="CD45" s="73"/>
      <c r="CE45" s="73"/>
      <c r="CF45" s="73"/>
      <c r="CG45" s="73"/>
      <c r="CH45" s="73"/>
      <c r="CI45" s="67" t="s">
        <v>71</v>
      </c>
      <c r="CJ45" s="67"/>
      <c r="CK45" s="67"/>
      <c r="CL45" s="67"/>
      <c r="CM45" s="67"/>
      <c r="CN45" s="67"/>
      <c r="CO45" s="67"/>
      <c r="CP45" s="67"/>
      <c r="CQ45" s="67" t="s">
        <v>71</v>
      </c>
      <c r="CR45" s="67"/>
      <c r="CS45" s="67"/>
      <c r="CT45" s="67"/>
      <c r="CU45" s="67"/>
      <c r="CV45" s="67"/>
      <c r="CW45" s="67"/>
      <c r="CX45" s="67"/>
      <c r="CY45" s="67" t="s">
        <v>71</v>
      </c>
      <c r="CZ45" s="71" t="s">
        <v>71</v>
      </c>
      <c r="DA45" s="72" t="s">
        <v>71</v>
      </c>
      <c r="DB45" s="72" t="s">
        <v>71</v>
      </c>
      <c r="DC45" s="72"/>
      <c r="DD45" s="72"/>
      <c r="DE45" s="72"/>
      <c r="DF45" s="72"/>
      <c r="DG45" s="67" t="s">
        <v>71</v>
      </c>
      <c r="DH45" s="71" t="s">
        <v>71</v>
      </c>
      <c r="DI45" s="72" t="s">
        <v>71</v>
      </c>
      <c r="DJ45" s="72" t="s">
        <v>71</v>
      </c>
      <c r="DK45" s="72"/>
      <c r="DL45" s="72"/>
      <c r="DM45" s="72"/>
      <c r="DN45" s="72"/>
      <c r="DO45" s="67" t="s">
        <v>71</v>
      </c>
      <c r="DP45" s="71" t="s">
        <v>71</v>
      </c>
      <c r="DQ45" s="72" t="s">
        <v>71</v>
      </c>
      <c r="DR45" s="72" t="s">
        <v>71</v>
      </c>
      <c r="DS45" s="72"/>
      <c r="DT45" s="72"/>
      <c r="DU45" s="72"/>
      <c r="DV45" s="72"/>
      <c r="DW45" s="67" t="s">
        <v>71</v>
      </c>
      <c r="DX45" s="73" t="s">
        <v>71</v>
      </c>
      <c r="DY45" s="72" t="s">
        <v>71</v>
      </c>
      <c r="DZ45" s="72" t="s">
        <v>71</v>
      </c>
    </row>
    <row r="46" spans="1:130" ht="15.75" thickBot="1" x14ac:dyDescent="0.3">
      <c r="A46" s="55" t="s">
        <v>94</v>
      </c>
      <c r="B46" s="102">
        <v>3</v>
      </c>
      <c r="C46" s="107" t="s">
        <v>36</v>
      </c>
      <c r="D46" s="22">
        <v>0.2</v>
      </c>
      <c r="E46" s="22">
        <v>0.2</v>
      </c>
      <c r="F46" s="22"/>
      <c r="G46" s="50">
        <v>0.2</v>
      </c>
      <c r="H46" s="64">
        <v>0.2</v>
      </c>
      <c r="I46" s="65">
        <v>0.2</v>
      </c>
      <c r="J46" s="65">
        <v>0.2</v>
      </c>
      <c r="K46" s="65"/>
      <c r="L46" s="65"/>
      <c r="M46" s="65"/>
      <c r="N46" s="63">
        <v>0.2</v>
      </c>
      <c r="O46" s="50">
        <v>0.2</v>
      </c>
      <c r="P46" s="64">
        <v>0.2</v>
      </c>
      <c r="Q46" s="65">
        <v>0.2</v>
      </c>
      <c r="R46" s="65">
        <v>0.2</v>
      </c>
      <c r="S46" s="65"/>
      <c r="T46" s="65"/>
      <c r="U46" s="9">
        <v>0.2</v>
      </c>
      <c r="V46" s="9"/>
      <c r="W46" s="67">
        <v>0.2</v>
      </c>
      <c r="X46" s="64">
        <v>0.5</v>
      </c>
      <c r="Y46" s="65">
        <v>0.2</v>
      </c>
      <c r="Z46" s="65">
        <v>0.2</v>
      </c>
      <c r="AA46" s="65"/>
      <c r="AB46" s="65"/>
      <c r="AC46" s="65"/>
      <c r="AD46" s="66">
        <v>0.2</v>
      </c>
      <c r="AE46" s="67">
        <v>0.2</v>
      </c>
      <c r="AF46" s="64">
        <v>0.2</v>
      </c>
      <c r="AG46" s="65">
        <v>0.2</v>
      </c>
      <c r="AH46" s="65">
        <v>0.2</v>
      </c>
      <c r="AI46" s="65"/>
      <c r="AJ46" s="65"/>
      <c r="AK46" s="9">
        <v>0.2</v>
      </c>
      <c r="AL46" s="9"/>
      <c r="AM46" s="9"/>
      <c r="AN46" s="9"/>
      <c r="AO46" s="9"/>
      <c r="AP46" s="9"/>
      <c r="AQ46" s="9"/>
      <c r="AR46" s="9"/>
      <c r="AS46" s="9">
        <v>0.2</v>
      </c>
      <c r="AT46" s="9"/>
      <c r="AU46" s="67">
        <v>0.2</v>
      </c>
      <c r="AV46" s="64">
        <v>0.2</v>
      </c>
      <c r="AW46" s="65">
        <v>0.2</v>
      </c>
      <c r="AX46" s="65">
        <v>0.2</v>
      </c>
      <c r="AY46" s="65"/>
      <c r="AZ46" s="65"/>
      <c r="BA46" s="65"/>
      <c r="BB46" s="66">
        <v>0.2</v>
      </c>
      <c r="BC46" s="67">
        <v>0.2</v>
      </c>
      <c r="BD46" s="64">
        <v>0.2</v>
      </c>
      <c r="BE46" s="65">
        <v>0.2</v>
      </c>
      <c r="BF46" s="65">
        <v>0.2</v>
      </c>
      <c r="BG46" s="65"/>
      <c r="BH46" s="65"/>
      <c r="BI46" s="68">
        <v>0.2</v>
      </c>
      <c r="BJ46" s="68"/>
      <c r="BK46" s="68"/>
      <c r="BL46" s="68"/>
      <c r="BM46" s="68"/>
      <c r="BN46" s="68"/>
      <c r="BO46" s="68"/>
      <c r="BP46" s="68"/>
      <c r="BQ46" s="68">
        <v>0.2</v>
      </c>
      <c r="BR46" s="64">
        <v>0.2</v>
      </c>
      <c r="BS46" s="69"/>
      <c r="BT46" s="69"/>
      <c r="BU46" s="69"/>
      <c r="BV46" s="69"/>
      <c r="BW46" s="69"/>
      <c r="BX46" s="69"/>
      <c r="BY46" s="69"/>
      <c r="BZ46" s="69">
        <v>0.2</v>
      </c>
      <c r="CA46" s="69"/>
      <c r="CB46" s="69"/>
      <c r="CC46" s="69"/>
      <c r="CD46" s="69"/>
      <c r="CE46" s="69"/>
      <c r="CF46" s="69"/>
      <c r="CG46" s="69"/>
      <c r="CH46" s="69"/>
      <c r="CI46" s="67">
        <v>0.2</v>
      </c>
      <c r="CJ46" s="67"/>
      <c r="CK46" s="67"/>
      <c r="CL46" s="67"/>
      <c r="CM46" s="67"/>
      <c r="CN46" s="67"/>
      <c r="CO46" s="67"/>
      <c r="CP46" s="67"/>
      <c r="CQ46" s="67">
        <v>0.2</v>
      </c>
      <c r="CR46" s="67"/>
      <c r="CS46" s="67"/>
      <c r="CT46" s="67"/>
      <c r="CU46" s="67"/>
      <c r="CV46" s="67"/>
      <c r="CW46" s="67"/>
      <c r="CX46" s="67"/>
      <c r="CY46" s="67">
        <v>0.2</v>
      </c>
      <c r="CZ46" s="64">
        <v>0.2</v>
      </c>
      <c r="DA46" s="65">
        <v>0.2</v>
      </c>
      <c r="DB46" s="65">
        <v>0.2</v>
      </c>
      <c r="DC46" s="65"/>
      <c r="DD46" s="65"/>
      <c r="DE46" s="65"/>
      <c r="DF46" s="65"/>
      <c r="DG46" s="67">
        <v>0.2</v>
      </c>
      <c r="DH46" s="64">
        <v>0.2</v>
      </c>
      <c r="DI46" s="65">
        <v>0.2</v>
      </c>
      <c r="DJ46" s="65">
        <v>0.2</v>
      </c>
      <c r="DK46" s="65"/>
      <c r="DL46" s="65"/>
      <c r="DM46" s="65"/>
      <c r="DN46" s="65"/>
      <c r="DO46" s="67">
        <v>0.2</v>
      </c>
      <c r="DP46" s="64">
        <v>0.2</v>
      </c>
      <c r="DQ46" s="65">
        <v>0.2</v>
      </c>
      <c r="DR46" s="65">
        <v>0.2</v>
      </c>
      <c r="DS46" s="65"/>
      <c r="DT46" s="65"/>
      <c r="DU46" s="65"/>
      <c r="DV46" s="65"/>
      <c r="DW46" s="67">
        <v>0.2</v>
      </c>
      <c r="DX46" s="69">
        <v>0.2</v>
      </c>
      <c r="DY46" s="65">
        <v>0.2</v>
      </c>
      <c r="DZ46" s="65">
        <v>0.2</v>
      </c>
    </row>
    <row r="47" spans="1:130" ht="15.75" thickBot="1" x14ac:dyDescent="0.3">
      <c r="A47" s="121"/>
      <c r="B47" s="117"/>
      <c r="C47" s="117"/>
      <c r="D47" s="117"/>
      <c r="E47" s="117"/>
      <c r="F47" s="117"/>
      <c r="G47" s="118"/>
      <c r="H47" s="60"/>
      <c r="I47" s="113"/>
      <c r="J47" s="113"/>
      <c r="K47" s="113"/>
      <c r="L47" s="113"/>
      <c r="M47" s="113"/>
      <c r="N47" s="117"/>
      <c r="O47" s="118"/>
      <c r="P47" s="60"/>
      <c r="Q47" s="113"/>
      <c r="R47" s="113"/>
      <c r="S47" s="113"/>
      <c r="T47" s="113"/>
      <c r="U47" s="119"/>
      <c r="V47" s="119"/>
      <c r="W47" s="120"/>
      <c r="X47" s="115"/>
      <c r="Y47" s="122"/>
      <c r="Z47" s="113"/>
      <c r="AA47" s="113"/>
      <c r="AB47" s="113"/>
      <c r="AC47" s="113"/>
      <c r="AD47" s="119"/>
      <c r="AE47" s="120"/>
      <c r="AF47" s="115"/>
      <c r="AG47" s="122"/>
      <c r="AH47" s="113"/>
      <c r="AI47" s="113"/>
      <c r="AJ47" s="113"/>
      <c r="AK47" s="119"/>
      <c r="AL47" s="119"/>
      <c r="AM47" s="119"/>
      <c r="AN47" s="119"/>
      <c r="AO47" s="119"/>
      <c r="AP47" s="119"/>
      <c r="AQ47" s="119"/>
      <c r="AR47" s="119"/>
      <c r="AS47" s="119"/>
      <c r="AT47" s="119"/>
      <c r="AU47" s="120"/>
      <c r="AV47" s="115"/>
      <c r="AW47" s="113"/>
      <c r="AX47" s="113"/>
      <c r="AY47" s="113"/>
      <c r="AZ47" s="113"/>
      <c r="BA47" s="113"/>
      <c r="BB47" s="119"/>
      <c r="BC47" s="120"/>
      <c r="BD47" s="115"/>
      <c r="BE47" s="113"/>
      <c r="BF47" s="113"/>
      <c r="BG47" s="113"/>
      <c r="BH47" s="113"/>
      <c r="BI47" s="119"/>
      <c r="BJ47" s="119"/>
      <c r="BK47" s="119"/>
      <c r="BL47" s="119"/>
      <c r="BM47" s="119"/>
      <c r="BN47" s="119"/>
      <c r="BO47" s="119"/>
      <c r="BP47" s="119"/>
      <c r="BQ47" s="119"/>
      <c r="BR47" s="123"/>
      <c r="BS47" s="123"/>
      <c r="BT47" s="123"/>
      <c r="BU47" s="123"/>
      <c r="BV47" s="123"/>
      <c r="BW47" s="123"/>
      <c r="BX47" s="123"/>
      <c r="BY47" s="123"/>
      <c r="BZ47" s="123"/>
      <c r="CA47" s="123"/>
      <c r="CB47" s="123"/>
      <c r="CC47" s="123"/>
      <c r="CD47" s="123"/>
      <c r="CE47" s="123"/>
      <c r="CF47" s="123"/>
      <c r="CG47" s="123"/>
      <c r="CH47" s="123"/>
      <c r="CI47" s="120"/>
      <c r="CJ47" s="120"/>
      <c r="CK47" s="120"/>
      <c r="CL47" s="120"/>
      <c r="CM47" s="120"/>
      <c r="CN47" s="120"/>
      <c r="CO47" s="120"/>
      <c r="CP47" s="120"/>
      <c r="CQ47" s="120"/>
      <c r="CR47" s="120"/>
      <c r="CS47" s="120"/>
      <c r="CT47" s="120"/>
      <c r="CU47" s="120"/>
      <c r="CV47" s="120"/>
      <c r="CW47" s="120"/>
      <c r="CX47" s="120"/>
      <c r="CY47" s="120"/>
      <c r="CZ47" s="115"/>
      <c r="DA47" s="113"/>
      <c r="DB47" s="113"/>
      <c r="DC47" s="113"/>
      <c r="DD47" s="113"/>
      <c r="DE47" s="113"/>
      <c r="DF47" s="113"/>
      <c r="DG47" s="120"/>
      <c r="DH47" s="115"/>
      <c r="DI47" s="113"/>
      <c r="DJ47" s="113"/>
      <c r="DK47" s="113"/>
      <c r="DL47" s="113"/>
      <c r="DM47" s="113"/>
      <c r="DN47" s="113"/>
      <c r="DO47" s="120"/>
      <c r="DP47" s="115"/>
      <c r="DQ47" s="113"/>
      <c r="DR47" s="113"/>
      <c r="DS47" s="113"/>
      <c r="DT47" s="113"/>
      <c r="DU47" s="113"/>
      <c r="DV47" s="113"/>
      <c r="DW47" s="120"/>
      <c r="DX47" s="115"/>
      <c r="DY47" s="113"/>
      <c r="DZ47" s="113"/>
    </row>
    <row r="48" spans="1:130" ht="15.75" thickBot="1" x14ac:dyDescent="0.3">
      <c r="A48" s="91" t="s">
        <v>131</v>
      </c>
      <c r="B48" s="104"/>
      <c r="C48" s="107"/>
      <c r="D48" s="34"/>
      <c r="E48" s="34"/>
      <c r="F48" s="34"/>
      <c r="G48" s="50"/>
      <c r="H48" s="51"/>
      <c r="I48" s="75"/>
      <c r="J48" s="75"/>
      <c r="K48" s="75"/>
      <c r="L48" s="75"/>
      <c r="M48" s="75"/>
      <c r="N48" s="34"/>
      <c r="O48" s="50"/>
      <c r="P48" s="51"/>
      <c r="Q48" s="75"/>
      <c r="R48" s="75"/>
      <c r="S48" s="75"/>
      <c r="T48" s="75"/>
      <c r="U48" s="85"/>
      <c r="V48" s="85"/>
      <c r="W48" s="67"/>
      <c r="X48" s="71"/>
      <c r="Y48" s="75"/>
      <c r="Z48" s="75"/>
      <c r="AA48" s="75"/>
      <c r="AB48" s="75"/>
      <c r="AC48" s="75"/>
      <c r="AD48" s="85"/>
      <c r="AE48" s="67"/>
      <c r="AF48" s="71"/>
      <c r="AG48" s="75"/>
      <c r="AH48" s="75"/>
      <c r="AI48" s="75"/>
      <c r="AJ48" s="75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67"/>
      <c r="AV48" s="71"/>
      <c r="AW48" s="75"/>
      <c r="AX48" s="75"/>
      <c r="AY48" s="75"/>
      <c r="AZ48" s="75"/>
      <c r="BA48" s="75"/>
      <c r="BB48" s="85"/>
      <c r="BC48" s="67"/>
      <c r="BD48" s="71"/>
      <c r="BE48" s="75"/>
      <c r="BF48" s="75"/>
      <c r="BG48" s="75"/>
      <c r="BH48" s="75"/>
      <c r="BI48" s="85"/>
      <c r="BJ48" s="85"/>
      <c r="BK48" s="85"/>
      <c r="BL48" s="85"/>
      <c r="BM48" s="85"/>
      <c r="BN48" s="85"/>
      <c r="BO48" s="85"/>
      <c r="BP48" s="85"/>
      <c r="BQ48" s="85"/>
      <c r="BR48" s="86"/>
      <c r="BS48" s="87"/>
      <c r="BT48" s="87"/>
      <c r="BU48" s="87"/>
      <c r="BV48" s="87"/>
      <c r="BW48" s="87"/>
      <c r="BX48" s="87"/>
      <c r="BY48" s="87"/>
      <c r="BZ48" s="87"/>
      <c r="CA48" s="87"/>
      <c r="CB48" s="87"/>
      <c r="CC48" s="87"/>
      <c r="CD48" s="87"/>
      <c r="CE48" s="87"/>
      <c r="CF48" s="87"/>
      <c r="CG48" s="87"/>
      <c r="CH48" s="87"/>
      <c r="CI48" s="67"/>
      <c r="CJ48" s="67"/>
      <c r="CK48" s="67"/>
      <c r="CL48" s="67"/>
      <c r="CM48" s="67"/>
      <c r="CN48" s="67"/>
      <c r="CO48" s="67"/>
      <c r="CP48" s="67"/>
      <c r="CQ48" s="67"/>
      <c r="CR48" s="67"/>
      <c r="CS48" s="67"/>
      <c r="CT48" s="67"/>
      <c r="CU48" s="67"/>
      <c r="CV48" s="67"/>
      <c r="CW48" s="67"/>
      <c r="CX48" s="67"/>
      <c r="CY48" s="67"/>
      <c r="CZ48" s="71"/>
      <c r="DA48" s="75"/>
      <c r="DB48" s="75"/>
      <c r="DC48" s="75"/>
      <c r="DD48" s="75"/>
      <c r="DE48" s="75"/>
      <c r="DF48" s="75"/>
      <c r="DG48" s="67"/>
      <c r="DH48" s="71"/>
      <c r="DI48" s="75"/>
      <c r="DJ48" s="75"/>
      <c r="DK48" s="75"/>
      <c r="DL48" s="75"/>
      <c r="DM48" s="75"/>
      <c r="DN48" s="75"/>
      <c r="DO48" s="67"/>
      <c r="DP48" s="71"/>
      <c r="DQ48" s="75"/>
      <c r="DR48" s="75"/>
      <c r="DS48" s="75"/>
      <c r="DT48" s="75"/>
      <c r="DU48" s="75"/>
      <c r="DV48" s="75"/>
      <c r="DW48" s="67"/>
      <c r="DX48" s="73"/>
      <c r="DY48" s="75"/>
      <c r="DZ48" s="75"/>
    </row>
    <row r="49" spans="1:130" ht="15.75" thickBot="1" x14ac:dyDescent="0.3">
      <c r="A49" s="88" t="s">
        <v>132</v>
      </c>
      <c r="B49" s="102" t="s">
        <v>36</v>
      </c>
      <c r="C49" s="107" t="s">
        <v>36</v>
      </c>
      <c r="D49" s="22"/>
      <c r="E49" s="22"/>
      <c r="F49" s="22"/>
      <c r="G49" s="50" t="s">
        <v>72</v>
      </c>
      <c r="H49" s="71" t="s">
        <v>72</v>
      </c>
      <c r="I49" s="72" t="s">
        <v>72</v>
      </c>
      <c r="J49" s="72" t="s">
        <v>72</v>
      </c>
      <c r="K49" s="72"/>
      <c r="L49" s="72"/>
      <c r="M49" s="72"/>
      <c r="N49" s="22" t="s">
        <v>72</v>
      </c>
      <c r="O49" s="50" t="s">
        <v>72</v>
      </c>
      <c r="P49" s="71" t="s">
        <v>72</v>
      </c>
      <c r="Q49" s="72" t="s">
        <v>72</v>
      </c>
      <c r="R49" s="72" t="s">
        <v>72</v>
      </c>
      <c r="S49" s="72"/>
      <c r="T49" s="72"/>
      <c r="U49" s="9"/>
      <c r="V49" s="9"/>
      <c r="W49" s="67" t="s">
        <v>72</v>
      </c>
      <c r="X49" s="71" t="s">
        <v>72</v>
      </c>
      <c r="Y49" s="72" t="s">
        <v>72</v>
      </c>
      <c r="Z49" s="65">
        <v>0.6</v>
      </c>
      <c r="AA49" s="65"/>
      <c r="AB49" s="65"/>
      <c r="AC49" s="65"/>
      <c r="AD49" s="9" t="s">
        <v>72</v>
      </c>
      <c r="AE49" s="67" t="s">
        <v>72</v>
      </c>
      <c r="AF49" s="71" t="s">
        <v>72</v>
      </c>
      <c r="AG49" s="72" t="s">
        <v>72</v>
      </c>
      <c r="AH49" s="72" t="s">
        <v>72</v>
      </c>
      <c r="AI49" s="72"/>
      <c r="AJ49" s="72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67" t="s">
        <v>72</v>
      </c>
      <c r="AV49" s="71" t="s">
        <v>72</v>
      </c>
      <c r="AW49" s="72" t="s">
        <v>72</v>
      </c>
      <c r="AX49" s="65">
        <v>0.7</v>
      </c>
      <c r="AY49" s="65"/>
      <c r="AZ49" s="65"/>
      <c r="BA49" s="65"/>
      <c r="BB49" s="9" t="s">
        <v>72</v>
      </c>
      <c r="BC49" s="67" t="s">
        <v>72</v>
      </c>
      <c r="BD49" s="71" t="s">
        <v>72</v>
      </c>
      <c r="BE49" s="72" t="s">
        <v>72</v>
      </c>
      <c r="BF49" s="72" t="s">
        <v>72</v>
      </c>
      <c r="BG49" s="72"/>
      <c r="BH49" s="72"/>
      <c r="BI49" s="9"/>
      <c r="BJ49" s="9"/>
      <c r="BK49" s="9"/>
      <c r="BL49" s="9"/>
      <c r="BM49" s="9"/>
      <c r="BN49" s="9"/>
      <c r="BO49" s="9"/>
      <c r="BP49" s="9"/>
      <c r="BQ49" s="9"/>
      <c r="BR49" s="71" t="s">
        <v>72</v>
      </c>
      <c r="BS49" s="73"/>
      <c r="BT49" s="73"/>
      <c r="BU49" s="73"/>
      <c r="BV49" s="73"/>
      <c r="BW49" s="73"/>
      <c r="BX49" s="73"/>
      <c r="BY49" s="73"/>
      <c r="BZ49" s="69">
        <v>0.6</v>
      </c>
      <c r="CA49" s="69"/>
      <c r="CB49" s="69"/>
      <c r="CC49" s="69"/>
      <c r="CD49" s="69"/>
      <c r="CE49" s="69"/>
      <c r="CF49" s="69"/>
      <c r="CG49" s="69"/>
      <c r="CH49" s="69"/>
      <c r="CI49" s="67" t="s">
        <v>72</v>
      </c>
      <c r="CJ49" s="67"/>
      <c r="CK49" s="67"/>
      <c r="CL49" s="67"/>
      <c r="CM49" s="67"/>
      <c r="CN49" s="67"/>
      <c r="CO49" s="67"/>
      <c r="CP49" s="67"/>
      <c r="CQ49" s="67" t="s">
        <v>72</v>
      </c>
      <c r="CR49" s="67"/>
      <c r="CS49" s="67"/>
      <c r="CT49" s="67"/>
      <c r="CU49" s="67"/>
      <c r="CV49" s="67"/>
      <c r="CW49" s="67"/>
      <c r="CX49" s="67"/>
      <c r="CY49" s="67" t="s">
        <v>72</v>
      </c>
      <c r="CZ49" s="71" t="s">
        <v>72</v>
      </c>
      <c r="DA49" s="72" t="s">
        <v>72</v>
      </c>
      <c r="DB49" s="72" t="s">
        <v>72</v>
      </c>
      <c r="DC49" s="72"/>
      <c r="DD49" s="72"/>
      <c r="DE49" s="72"/>
      <c r="DF49" s="72"/>
      <c r="DG49" s="67" t="s">
        <v>72</v>
      </c>
      <c r="DH49" s="71" t="s">
        <v>72</v>
      </c>
      <c r="DI49" s="72" t="s">
        <v>72</v>
      </c>
      <c r="DJ49" s="72" t="s">
        <v>72</v>
      </c>
      <c r="DK49" s="72"/>
      <c r="DL49" s="72"/>
      <c r="DM49" s="72"/>
      <c r="DN49" s="72"/>
      <c r="DO49" s="67" t="s">
        <v>72</v>
      </c>
      <c r="DP49" s="71" t="s">
        <v>72</v>
      </c>
      <c r="DQ49" s="72" t="s">
        <v>72</v>
      </c>
      <c r="DR49" s="72" t="s">
        <v>72</v>
      </c>
      <c r="DS49" s="72"/>
      <c r="DT49" s="72"/>
      <c r="DU49" s="72"/>
      <c r="DV49" s="72"/>
      <c r="DW49" s="67" t="s">
        <v>72</v>
      </c>
      <c r="DX49" s="73" t="s">
        <v>72</v>
      </c>
      <c r="DY49" s="72" t="s">
        <v>72</v>
      </c>
      <c r="DZ49" s="72" t="s">
        <v>72</v>
      </c>
    </row>
  </sheetData>
  <mergeCells count="3">
    <mergeCell ref="A2:A4"/>
    <mergeCell ref="B1:C1"/>
    <mergeCell ref="D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Soil Results</vt:lpstr>
      <vt:lpstr>Soil Tables</vt:lpstr>
      <vt:lpstr>Ash Results</vt:lpstr>
      <vt:lpstr>Ash Metals Tables</vt:lpstr>
      <vt:lpstr>Ash Organics Tables</vt:lpstr>
      <vt:lpstr>Soil table graphing-do not use</vt:lpstr>
      <vt:lpstr>'Ash Metals Tables'!Print_Area</vt:lpstr>
      <vt:lpstr>'Ash Results'!Print_Area</vt:lpstr>
      <vt:lpstr>'Soil Results'!Print_Area</vt:lpstr>
      <vt:lpstr>'Soil Tables'!Print_Area</vt:lpstr>
    </vt:vector>
  </TitlesOfParts>
  <Company>EPA Victoria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Laura-lee Innes</dc:creator>
  <cp:lastModifiedBy>Mark Smith</cp:lastModifiedBy>
  <cp:lastPrinted>2014-05-08T04:32:54Z</cp:lastPrinted>
  <dcterms:created xsi:type="dcterms:W3CDTF">2014-05-06T09:40:19Z</dcterms:created>
  <dcterms:modified xsi:type="dcterms:W3CDTF">2014-05-13T05:04:18Z</dcterms:modified>
</cp:coreProperties>
</file>